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dsinc-my.sharepoint.com/personal/mwind_pdsit_net/Documents/Don/StateofMNContract/2022 - Feb/Posted Price Lists/"/>
    </mc:Choice>
  </mc:AlternateContent>
  <xr:revisionPtr revIDLastSave="170" documentId="8_{FC1128CD-56DF-4491-8093-981DD82192C9}" xr6:coauthVersionLast="47" xr6:coauthVersionMax="47" xr10:uidLastSave="{D3E850EF-7320-4321-B1E0-632A0FED8E5D}"/>
  <bookViews>
    <workbookView xWindow="28680" yWindow="-120" windowWidth="38640" windowHeight="21240" xr2:uid="{00000000-000D-0000-FFFF-FFFF00000000}"/>
  </bookViews>
  <sheets>
    <sheet name="VMWare" sheetId="10" r:id="rId1"/>
  </sheets>
  <definedNames>
    <definedName name="_xlnm._FilterDatabase" localSheetId="0" hidden="1">VMWare!$A$1:$F$384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0" l="1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2" i="10"/>
  <c r="F24" i="10"/>
  <c r="F25" i="10"/>
  <c r="F26" i="10"/>
  <c r="F27" i="10"/>
  <c r="F29" i="10"/>
  <c r="F35" i="10"/>
  <c r="F36" i="10"/>
  <c r="F37" i="10"/>
  <c r="F38" i="10"/>
  <c r="F39" i="10"/>
  <c r="F45" i="10"/>
  <c r="F47" i="10"/>
  <c r="F48" i="10"/>
  <c r="F50" i="10"/>
  <c r="F51" i="10"/>
  <c r="F52" i="10"/>
  <c r="F53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3" i="10"/>
  <c r="F204" i="10"/>
  <c r="F206" i="10"/>
  <c r="F207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5" i="10"/>
  <c r="F376" i="10"/>
  <c r="F377" i="10"/>
  <c r="F378" i="10"/>
  <c r="F379" i="10"/>
  <c r="F380" i="10"/>
  <c r="F381" i="10"/>
  <c r="F382" i="10"/>
  <c r="F383" i="10"/>
  <c r="F384" i="10"/>
  <c r="F2" i="10"/>
</calcChain>
</file>

<file path=xl/sharedStrings.xml><?xml version="1.0" encoding="utf-8"?>
<sst xmlns="http://schemas.openxmlformats.org/spreadsheetml/2006/main" count="1203" uniqueCount="760">
  <si>
    <t>FUS11-PRO-C</t>
  </si>
  <si>
    <t>Fusion Professional (v. 11) License</t>
  </si>
  <si>
    <t>WSD-ABXAP-12PT0-C1S</t>
  </si>
  <si>
    <t>1Yr Boxer Add On + 1Yr Prod Support - 1 Device</t>
  </si>
  <si>
    <t>WSD-AWOSP-12PT0-C1S</t>
  </si>
  <si>
    <t>1Yr Wkspace ONE Stndrd + 1 Year Prod Spprt - 1Dev</t>
  </si>
  <si>
    <t>VU4-PR-A100-P-SSS-C</t>
  </si>
  <si>
    <t>1yr Platinum SnS View Premier Add-On v.4 (100pk)</t>
  </si>
  <si>
    <t>HZ7-ENC-10-P-SSS-C</t>
  </si>
  <si>
    <t>1yr Horizon ENT SnS Production Support 24x7 - 10Pk</t>
  </si>
  <si>
    <t>VI-FND-AK-G-SSS-C</t>
  </si>
  <si>
    <t>Gold SnS for Foundation Acceleration Kit - 1Yr</t>
  </si>
  <si>
    <t>VC-SRM8-25S-PSSS-C</t>
  </si>
  <si>
    <t>Production SnS f/ SRM Standard (25VMs)</t>
  </si>
  <si>
    <t>VS6-RBADV25-P-SSS-C</t>
  </si>
  <si>
    <t>VMware Support and Subscription Production Technic</t>
  </si>
  <si>
    <t>HZ7-ENC-10-A</t>
  </si>
  <si>
    <t>VMware Horizon Enterprise Edition License - 10 CCU</t>
  </si>
  <si>
    <t>VCS6-STD-G-SSS-A</t>
  </si>
  <si>
    <t>SnS Basic Support f/ vCenter Server 6 Std</t>
  </si>
  <si>
    <t>HZ7-ENC-10-P-SSS-A</t>
  </si>
  <si>
    <t>VS7-ESP-KIT-3P-SSS-C</t>
  </si>
  <si>
    <t>3yr Production Support vSphere 7 Ess + Kit 3 Hosts</t>
  </si>
  <si>
    <t>VS4-ENT-PL-AK-P-SSS-C</t>
  </si>
  <si>
    <t>1Yr Platinum SnS for vSphere Ent Plus Acceleration</t>
  </si>
  <si>
    <t>VS4-ADV-AK-P-SSS-C</t>
  </si>
  <si>
    <t>1yr SnS for VMware vSphere Adv. Acceleration Kit</t>
  </si>
  <si>
    <t>VC-SRM6-25E-G-SSS-C</t>
  </si>
  <si>
    <t>VMware Support and Subscription Basic Technical su</t>
  </si>
  <si>
    <t>SVC-CR-0</t>
  </si>
  <si>
    <t>Prepaid Services PSO Credits 0-150</t>
  </si>
  <si>
    <t>SVC-CR-10</t>
  </si>
  <si>
    <t>Consulting &amp; Training Credits PSO Credit 151-600</t>
  </si>
  <si>
    <t>VSEC-CBEE-DIR-W-US-3Y-C</t>
  </si>
  <si>
    <t>3Yr Carbon Black Cloud Endpoint Enterprise</t>
  </si>
  <si>
    <t>VSEC-CB-EP-PS-QS-500</t>
  </si>
  <si>
    <t>Carbon Black Cloud EP Pro Svc QuickStart 500 Lic</t>
  </si>
  <si>
    <t>VSEC-CB-EN-EDR-PS-QS-100</t>
  </si>
  <si>
    <t>Carbon Black Cloud Ent EDR Pro Svc QS 100 Lic</t>
  </si>
  <si>
    <t>VSEC-CBMD-DIR-X-US-3Y-C</t>
  </si>
  <si>
    <t>3Yr Carbon Black Cloud Managed Detection Sub</t>
  </si>
  <si>
    <t>VSEC-CBEA-DIR-W-US-3Y-C</t>
  </si>
  <si>
    <t>3Yr Carbon Black Cloud Endpoint Advanced</t>
  </si>
  <si>
    <t>VCS6-FND-P-SSS-C</t>
  </si>
  <si>
    <t>1 Yr Prod Support f/ vCenter Server 6 Foundation</t>
  </si>
  <si>
    <t>WS16-PRO-UG-C</t>
  </si>
  <si>
    <t>Upgrade Workstation 14/15 Pro to Version 16 Pro</t>
  </si>
  <si>
    <t>WS-PRO-G-SSS-C</t>
  </si>
  <si>
    <t xml:space="preserve">1Yr Basic SnS f/ Workstation Pro </t>
  </si>
  <si>
    <t>WS-P-SSS-C</t>
  </si>
  <si>
    <t>1Yr Production SnS for Workstation</t>
  </si>
  <si>
    <t>VS4-ESSL-PL-BUN-P-SSS-C</t>
  </si>
  <si>
    <t>1yr vSphere Essentials Plus Production Support</t>
  </si>
  <si>
    <t>VU5-PR-A10-P-SSS-C</t>
  </si>
  <si>
    <t>1yr Production Support 24x7x4 f/ View Add-On v. 5</t>
  </si>
  <si>
    <t>VM-Reinstatement Fee</t>
  </si>
  <si>
    <t>Reinstatement Fee</t>
  </si>
  <si>
    <t>HZ-ENTN-10-P-SSS-C</t>
  </si>
  <si>
    <t>Support and Subscription Production Technic</t>
  </si>
  <si>
    <t>VU5-PR-STR-P-SSS-C</t>
  </si>
  <si>
    <t>1Term Production Support (24x7) f/ Horizon View Bn</t>
  </si>
  <si>
    <t>VU5-PR-10-P-SSS-C</t>
  </si>
  <si>
    <t>1Yr Production SnS for VMware View Bundle</t>
  </si>
  <si>
    <t>VS5-ESP-BUN-P-SSS-C</t>
  </si>
  <si>
    <t>Production (24x7) SnS f/vSphere 5 Ess Plus Bun</t>
  </si>
  <si>
    <t>VR-NI-ANXC-P-SSS-C</t>
  </si>
  <si>
    <t>1Yr Production SnS for vRealize Network Insight Ad</t>
  </si>
  <si>
    <t>WS15-PRO-A</t>
  </si>
  <si>
    <t>VMware Workstation Pro - (v. 14) - license - acade</t>
  </si>
  <si>
    <t>VS4-ENT-P6-AK-P-SSS-C</t>
  </si>
  <si>
    <t>1yr Prod. Support for vSphere Ent Plus Acc Kit</t>
  </si>
  <si>
    <t>VR-LIS8O-25-P-SSS-C</t>
  </si>
  <si>
    <t>1Yr Production SnS vRealize Log Insight 8 25os Ins</t>
  </si>
  <si>
    <t>ELA-HOLDER-C</t>
  </si>
  <si>
    <t>VMWare ELA Pricing</t>
  </si>
  <si>
    <t>WSD-ASUPAPUAP-12PT0-C1S</t>
  </si>
  <si>
    <t>1yr Sub Upgrade WorkspaceOne Adv Shared Cloud</t>
  </si>
  <si>
    <t>VS6-ESP-KIT-G-SSS-C</t>
  </si>
  <si>
    <t>Supp &amp; Sub Basic Supp  f/VMware vSphere Essentials</t>
  </si>
  <si>
    <t>CL19-STD-C-T1</t>
  </si>
  <si>
    <t>VMware vCloud Suite 2019 Standard</t>
  </si>
  <si>
    <t>CL19-STD-P-SSS-C</t>
  </si>
  <si>
    <t>VMware Support and Subscription Production</t>
  </si>
  <si>
    <t>NB-VC001G-PRE-HO-HG-L14S2-36P-C</t>
  </si>
  <si>
    <t>3Yr VC PREM HOS ORC/HOS GTW 1 CLDS GBPS - /EDGE</t>
  </si>
  <si>
    <t>NB-VC500M-PRE-HO-HG-L14S2-36P-C</t>
  </si>
  <si>
    <t>3Yr VC PREM HOS ORC/HOS GTW 50 CLDS 0 MBPS -/EDGE</t>
  </si>
  <si>
    <t>NB-VC100M-PRE-HO-HG-L14S2-36P-C</t>
  </si>
  <si>
    <t>3Yr VC PREM HOS ORC/HOS GTW 10 CLDS 0 MBPS -/EDGE</t>
  </si>
  <si>
    <t>NB-VC-3400-P-NDD-C</t>
  </si>
  <si>
    <t>VC EDGE 3400 APPLIANCE CAPEX CLDS/EDGE -1X CHARGE</t>
  </si>
  <si>
    <t>NB-VC3400-EXT-NDD-24P-C</t>
  </si>
  <si>
    <t>2Yr EXTREP SVC NDD VC EDGE 3 CLDS 400-/EDGE</t>
  </si>
  <si>
    <t>NB-VC-640-P-NDD-C</t>
  </si>
  <si>
    <t>VC EDGE 640 APPLIANCE CAPEX CLDS/EDGE-1X CHARGE</t>
  </si>
  <si>
    <t>NB-VC640-EXT-NDD-24P-C</t>
  </si>
  <si>
    <t xml:space="preserve">2Yr EXTREP SVC NDD VC EDGE 6 CLDS 40 -/EDGE </t>
  </si>
  <si>
    <t>NB-VC-620-P-NDD-C</t>
  </si>
  <si>
    <t>VC EDGE 620 APPLIANCE CAPEX CLDS/EDGE-1XCHARGE</t>
  </si>
  <si>
    <t>NB-VC620-EXT-NDD-24P-C</t>
  </si>
  <si>
    <t>2Yr EXTREP SVC NDD VC EDGE 6 CLDS 20-/EDGE</t>
  </si>
  <si>
    <t>NX-DC-EPL-C</t>
  </si>
  <si>
    <t>NSX DATA CENTER ENT PLUS PER PROC</t>
  </si>
  <si>
    <t>NX-DC-EPL-3P-SSS-C</t>
  </si>
  <si>
    <t>PROD SUP SUB NSX DATAC ENT + P PROC 3YR</t>
  </si>
  <si>
    <t>VR7-OSTC-C</t>
  </si>
  <si>
    <t>vRealize Operations 7 Std Per CPU</t>
  </si>
  <si>
    <t>VR7-OSTC-3P-SSS-C</t>
  </si>
  <si>
    <t>PROD SUP SUB VRLZ OPERAT 7 STD P CPU 3YR</t>
  </si>
  <si>
    <t>WDS-MDMED-1TCT0-A1S</t>
  </si>
  <si>
    <t>AE Workspace 1 UEM-MDM EMAIL SHR CLD</t>
  </si>
  <si>
    <t>WDS-MDMEP-1TCT0-A1S</t>
  </si>
  <si>
    <t>AE Workspace 1 UEM-MDM EMAIL PROD SHR CLD</t>
  </si>
  <si>
    <t>VC-SRM8-25E-C-L4</t>
  </si>
  <si>
    <t>Site Recovery Manager Enterprise v8 License, 25 VM</t>
  </si>
  <si>
    <t>VC-SRM8-25E-3PSSS-C</t>
  </si>
  <si>
    <t>3yr Site Recovery Manager Ent SnS Production</t>
  </si>
  <si>
    <t>HZ7-ENN-100-C-L4</t>
  </si>
  <si>
    <t>Horizon Ent Edition (v.7) Lic - 100Pk Named (L4)</t>
  </si>
  <si>
    <t>HZ7-ENN-100-P-SSS-C</t>
  </si>
  <si>
    <t>1 Yr Horizon SnS Production 24x7 - 100 Named</t>
  </si>
  <si>
    <t>VR19-STD-P-SSS-C</t>
  </si>
  <si>
    <t>1 Yr vRealize Suite 2019 SNS -1PLU</t>
  </si>
  <si>
    <t>VS7-ENT-P-SSS-A</t>
  </si>
  <si>
    <t>Academic Production SnS for VMware vSphere 7 Enter</t>
  </si>
  <si>
    <t>V-VBRSTD-VS-P0PMR-00</t>
  </si>
  <si>
    <t>1Mo 24x7 Maint Rnwl f/ Backup &amp; Replication Std</t>
  </si>
  <si>
    <t>VS6-ESSL-3SUB-C</t>
  </si>
  <si>
    <t>vSphere Essentials Kit ( v. 6 ) - 3Yr Subscription</t>
  </si>
  <si>
    <t>NX-DC-AK-P-SSS-C</t>
  </si>
  <si>
    <t>Support and Sub Prod Tech supp  NSX DC Acc Kit</t>
  </si>
  <si>
    <t>NX-DC-ADV-P-SSS-C</t>
  </si>
  <si>
    <t>Supp and Sub Production NSX Data Center Adv 1 Proc</t>
  </si>
  <si>
    <t>VR6-OSTDC-P-SSS-C</t>
  </si>
  <si>
    <t>Production Support VMware VRealize Ops 6 Std</t>
  </si>
  <si>
    <t>VC-SRM8-25E-PSSS-C</t>
  </si>
  <si>
    <t xml:space="preserve">Site Recovery Mgr Enterise SnS Production </t>
  </si>
  <si>
    <t>R0E23AAE</t>
  </si>
  <si>
    <t>VEEAM AVAIL SUITE ENT+ ADD 2YR 24X7 SUP</t>
  </si>
  <si>
    <t>R0E20AAE</t>
  </si>
  <si>
    <t>VEEAM PUB AVAIL SUITE ENT+ 1YR 8X5 E-LTU</t>
  </si>
  <si>
    <t>R0E26AAE</t>
  </si>
  <si>
    <t>VEEAM AVAIL ENT+ 1YR 24X7 UPLIFT SUP</t>
  </si>
  <si>
    <t>VS6-ESP-STD-AK-UG-C</t>
  </si>
  <si>
    <t>vSphere Std AccelKit (v. 6) Upg Lic 6 proc</t>
  </si>
  <si>
    <t>VS6-STD-AK-P-SSS-C</t>
  </si>
  <si>
    <t>Support and Subscription Production</t>
  </si>
  <si>
    <t>FUS-PRO-G-SSS-A</t>
  </si>
  <si>
    <t xml:space="preserve">1Yr AE Basic Support Subscription Fusion 8 Pro </t>
  </si>
  <si>
    <t>FUS-PRO-P-SSS-A</t>
  </si>
  <si>
    <t>Production Support Coverage Acad. Fusion 8 Pro</t>
  </si>
  <si>
    <t>VCS7-FND-P-SSS-C</t>
  </si>
  <si>
    <t>HZ7-E10-AERC-A</t>
  </si>
  <si>
    <t>Acad. VMware Horizon Ent. Add-on - license -10 CCU</t>
  </si>
  <si>
    <t>HZ7-E10-AERC-P-SSS-A</t>
  </si>
  <si>
    <t>Acad VMware S&amp;S Prod - Tech Support for 1yr</t>
  </si>
  <si>
    <t>ST6-AD-3P-SSS-C</t>
  </si>
  <si>
    <t>3Yr Production SnS f/vSAN Advanced 1-Proc</t>
  </si>
  <si>
    <t>ST6-EN-P-SSS-C</t>
  </si>
  <si>
    <t>1Yr Production SnS for vSAN Enterprise 1-CPU</t>
  </si>
  <si>
    <t>WSD-AWOSB-12PT0-C1S</t>
  </si>
  <si>
    <t>1Yr Workspace ONE Standard w/ Airwatch RNWL</t>
  </si>
  <si>
    <t>WSD-ABXAB-12PT0-C1S</t>
  </si>
  <si>
    <t>1Yr Boxer Add On Shared Cloud RNWL</t>
  </si>
  <si>
    <t>VSEC-CBES-DIR-W-US-1Y-C</t>
  </si>
  <si>
    <t>1Yr Carbon Black Cloud Endpoint Standard</t>
  </si>
  <si>
    <t>VSEC-CB-CLD-PS-GS-E-STD</t>
  </si>
  <si>
    <t>Carbon Black Cloud PS Get Started w/ EP Std</t>
  </si>
  <si>
    <t>HZ7-VENT-ST10-UG-C</t>
  </si>
  <si>
    <t>Horizon Stnd v7 Upgrade from View 5-10 CCU</t>
  </si>
  <si>
    <t>HZ7-ENC-10-G-SSS-A</t>
  </si>
  <si>
    <t>Support and Subscription Basic</t>
  </si>
  <si>
    <t>HZ7-LXC-10-P-SSS-A</t>
  </si>
  <si>
    <t>VR7-OADO25-G-SSS-C</t>
  </si>
  <si>
    <t>vRealize Ops Adv Basic Sns Renewal, 1yr</t>
  </si>
  <si>
    <t>VS4-RBO-PL-P-SSS-C</t>
  </si>
  <si>
    <t>Production Support Coverage</t>
  </si>
  <si>
    <t>HZ7-STD-10-A</t>
  </si>
  <si>
    <t>ACADEMIC VMWARE HORIZON 7 STANDARD : 10 PACK (CCU)</t>
  </si>
  <si>
    <t>HZ7-STD-10-G-SSS-A</t>
  </si>
  <si>
    <t>ACADEMIC BASIC SUPPORT/SUBSCRIPTION FOR VMWARE HOR</t>
  </si>
  <si>
    <t>WSD-AWOAP-12PT0-C1S</t>
  </si>
  <si>
    <t>1yr WorkspaceONE ADV+1yr SaaS Prod-1 device</t>
  </si>
  <si>
    <t>VS6-EPL-VS-P-SSS-C</t>
  </si>
  <si>
    <t>1Yr Production SnS  f/vSphere E+ f/vCloud Suites</t>
  </si>
  <si>
    <t>VR17-ADV-P-SSS-C</t>
  </si>
  <si>
    <t>1Yr SnS Production TS for vRealize Suite Adv</t>
  </si>
  <si>
    <t>WSD-AECVP-12PT0-C1S</t>
  </si>
  <si>
    <t>1yr Workspace ONE Ent for VDI SaaS Prod-1 device</t>
  </si>
  <si>
    <t>WSD-AWOAP-36PT0-C1S</t>
  </si>
  <si>
    <t>3yr WorkspaceONE ADV+3yr Saas Prod-1 device</t>
  </si>
  <si>
    <t>WSD-AECVP-36PT0-C1S</t>
  </si>
  <si>
    <t>3yr Workspace ONE Ent for VDI Saas Prod-1 device</t>
  </si>
  <si>
    <t>VR8-OSTC-G-SSS-A</t>
  </si>
  <si>
    <t>Acad Basic SnS for VMware vRealize Op Std v8</t>
  </si>
  <si>
    <t>VA-PS-STAO-DEP</t>
  </si>
  <si>
    <t>WS1 Deployment Add-on, Standard, Installation/Conf</t>
  </si>
  <si>
    <t>VR8-VU-G-SSS-A</t>
  </si>
  <si>
    <t xml:space="preserve">Technical support - vRealize Operations Manager </t>
  </si>
  <si>
    <t>VR8-OADC-G-SSS-A</t>
  </si>
  <si>
    <t>Technical support - for vRealize Operations Advanc</t>
  </si>
  <si>
    <t>HZ7-LXC-10-G-SSS-A</t>
  </si>
  <si>
    <t>Support and Subscription Basic - Horizon for Linux</t>
  </si>
  <si>
    <t>VS7-EPL-P-SSS-C</t>
  </si>
  <si>
    <t>1Yr Production SnS vSphere 7 ENT Plus f/1 Proc</t>
  </si>
  <si>
    <t>VCS7-STD-P-SSS-C</t>
  </si>
  <si>
    <t>1Yr Production SnS vCenter Standard for vSphere 7</t>
  </si>
  <si>
    <t>HZ-STD-10-G-SSS-A</t>
  </si>
  <si>
    <t xml:space="preserve">Academic Basic Support/Subscription </t>
  </si>
  <si>
    <t>WS16-PRO-C</t>
  </si>
  <si>
    <t>Workstation 16 Pro License</t>
  </si>
  <si>
    <t>HZ7-STD-10-C</t>
  </si>
  <si>
    <t>Horizon 7 Standard Edition - VPP L1, 10pk</t>
  </si>
  <si>
    <t>HZ7-STD-10-P-SSS-C</t>
  </si>
  <si>
    <t>1yr Production SNS f/ Horizon 7 Standard 10pk</t>
  </si>
  <si>
    <t>VS7-STD-G-SSS-C</t>
  </si>
  <si>
    <t>Basic SnS vSphere 7 Standard</t>
  </si>
  <si>
    <t>VR8-OSTC-VS-G-SSS-C</t>
  </si>
  <si>
    <t>Basic SnS vRealize Operations 8 Standard</t>
  </si>
  <si>
    <t>AVA-STDC-10-G-SSS-C</t>
  </si>
  <si>
    <t>Basic Support/Subscription for App Volume Std 4.0</t>
  </si>
  <si>
    <t>VCS7-FND-G-SSS-A</t>
  </si>
  <si>
    <t>Basic SnS vCenter Server 7 Foundation Academic</t>
  </si>
  <si>
    <t>VS7-STD-G-SSS-A</t>
  </si>
  <si>
    <t>Basic SnS vSphere 7 Standard Academic 1 Proc</t>
  </si>
  <si>
    <t>ST6-EN-C-L4</t>
  </si>
  <si>
    <t>Virtual SAN Enterprise,1-Processor Lic, VPP L4</t>
  </si>
  <si>
    <t>VR7-ATSTD-P-SSS-C</t>
  </si>
  <si>
    <t>SnS 
vRealize Automation
7 Standard (Per CPU)</t>
  </si>
  <si>
    <t>HZ7-VENT-ST100-UG-C</t>
  </si>
  <si>
    <t>Horizon Stnd v7 Upgrade from View 5 ENT - 100 CCU</t>
  </si>
  <si>
    <t>HZ7-STD-100-P-SSS-C</t>
  </si>
  <si>
    <t>1yr Production SNS f/ Horizon Standard 100pk</t>
  </si>
  <si>
    <t>VA-WOS-A-D-G-SSS-C</t>
  </si>
  <si>
    <t>1Yr SnS Basic Workspace ONE Standard (Includes Air</t>
  </si>
  <si>
    <t>HZ7-ENN-10-C-L4</t>
  </si>
  <si>
    <t>Horizon Ent Edition (v.7) Lic - 10 Named (L4)</t>
  </si>
  <si>
    <t>HZ7-ENN-10-P-SSS-C</t>
  </si>
  <si>
    <t>1 Yr Horizon Ent SNS Production 24x7 - 10 Named</t>
  </si>
  <si>
    <t>CL17-STD-P-SSS-C</t>
  </si>
  <si>
    <t>1 Yr vCloud Suite Production SNS 24x7</t>
  </si>
  <si>
    <t>HZ7-AP-STC10-C-L4</t>
  </si>
  <si>
    <t>Horizon Apps Standard (v.7) - License - 10 CCU</t>
  </si>
  <si>
    <t>HZ7-AP-STC10-P-SSS-C</t>
  </si>
  <si>
    <t>1 Yr Horizon Apps Production 24x7 SNS - 10 CCU</t>
  </si>
  <si>
    <t>VS7-STD-EPL-UG-C</t>
  </si>
  <si>
    <t>UPG VSphere 7 Std To 7 Ent + 1 Processor</t>
  </si>
  <si>
    <t>VS7-RBADV25-P-SSS-C</t>
  </si>
  <si>
    <t>Production Sup/Subsc vSphere 7 Remote Office Branc</t>
  </si>
  <si>
    <t>VS7-STD-C</t>
  </si>
  <si>
    <t>VMware vSphere 7 Standard for 1 Processor</t>
  </si>
  <si>
    <t>VS7-STD-P-SSS-C</t>
  </si>
  <si>
    <t xml:space="preserve">1Yr Production SnS f/ vSphere 7 Std </t>
  </si>
  <si>
    <t>VS7-STD-3P-SSS-C</t>
  </si>
  <si>
    <t>3yr Production 24x7 Support f/vSphere7 Standard Ed</t>
  </si>
  <si>
    <t>VS6-ESP-KIT-P-SS</t>
  </si>
  <si>
    <t>Production Support Coverage VMware vSphere</t>
  </si>
  <si>
    <t>VS7-RBSTD25-P-SS</t>
  </si>
  <si>
    <t>Production Support Coverage vSphere 7ROBO Std 25VM</t>
  </si>
  <si>
    <t>VS7-RBSTD25-C</t>
  </si>
  <si>
    <t>vSphere Remote Office Branch Office Std 7, 25VM pk</t>
  </si>
  <si>
    <t>VS7-RBSTD25-P-SSS-C</t>
  </si>
  <si>
    <t>1Yr Production Support f/vSphere ROBO 25VM Pk</t>
  </si>
  <si>
    <t>VS7-RBSTD25-3P-SSS-C</t>
  </si>
  <si>
    <t>3Yr Production SnS for vSphere ROBO 25VM</t>
  </si>
  <si>
    <t>VS7-EPL-C-T1</t>
  </si>
  <si>
    <t>vSphere Ent Plus v7  License 1 Proc</t>
  </si>
  <si>
    <t>CL19-STD-C-T3</t>
  </si>
  <si>
    <t>ST7-ADV-P-SSS-C</t>
  </si>
  <si>
    <t>1Yr Production SnS for Virtual SAN Adanced CPU</t>
  </si>
  <si>
    <t>ST7-ENT-P-SSS-C</t>
  </si>
  <si>
    <t>1Yr Production 24x7 Support f/vSAN 7 Enterprise</t>
  </si>
  <si>
    <t>VR8-OSTV25-G-SSS-C</t>
  </si>
  <si>
    <t>SnS Rnwl f/ vRealize Operations Standard v8</t>
  </si>
  <si>
    <t>VS7-DT100VM-P-SSS-C</t>
  </si>
  <si>
    <t>1Yr Production SnS for vSphere DT 100VM</t>
  </si>
  <si>
    <t>ST7-RBSTD-25VM-P-SSS-C</t>
  </si>
  <si>
    <t>SnS Production Rnwl vSAN Std f/ ROB v7 25VM</t>
  </si>
  <si>
    <t>HZ-ADVC-10-P-SSS-C</t>
  </si>
  <si>
    <t>1Yr SNS Production Horizon Advanced Renewal</t>
  </si>
  <si>
    <t>VCS6-STD-G-SSS-A?R</t>
  </si>
  <si>
    <t>1yr Basic Supp vCenter Stnd Serv6 f/vSphere6-EDU</t>
  </si>
  <si>
    <t>VCS6-STD-A</t>
  </si>
  <si>
    <t>vCenter Server Standard for vSphere ( v. 6 ), EDU</t>
  </si>
  <si>
    <t>HZ-ENTN-100-P-SSS-C</t>
  </si>
  <si>
    <t>1 Yr SnS Production Horizon Ent Ed. (100 Named)</t>
  </si>
  <si>
    <t>HZ-ENTC-10-P-SSS-C</t>
  </si>
  <si>
    <t>1 Yr SnS Prod Horizon Ent Ed. (10 Pk)</t>
  </si>
  <si>
    <t>VS6-ESSL-SUB-C</t>
  </si>
  <si>
    <t>vSphere Essentials Kit ( v. 6 ) - 1Yr Subscription</t>
  </si>
  <si>
    <t>VR6-OSTD25-P-SSS-C</t>
  </si>
  <si>
    <t>1yr Production SnS vRealize Ops 6 Stnd-25VMs</t>
  </si>
  <si>
    <t>VS6-EPL-C</t>
  </si>
  <si>
    <t>vSphere 6 Enterprise Plus f/1 Processor</t>
  </si>
  <si>
    <t>VS7-EPL-VS-P-SSS-C</t>
  </si>
  <si>
    <t>VS7-RBSTD25-G-SSS-C</t>
  </si>
  <si>
    <t>1Yr Basic SnS f/vSphere ROBO Standard</t>
  </si>
  <si>
    <t>VS7-EPL-C-L4</t>
  </si>
  <si>
    <t>vSphere 7 Enterprise Plus f/ 1 Proc. License, L4</t>
  </si>
  <si>
    <t>VS7-EPL-3P-SSS-C</t>
  </si>
  <si>
    <t>3Yr Production SnS vSphere 7 ENT Plus f/ 1 Proc</t>
  </si>
  <si>
    <t>VS6-EPL-C-L1</t>
  </si>
  <si>
    <t>vSphere Enterprise Plus Processor License, VPP L1</t>
  </si>
  <si>
    <t>BD715AAE</t>
  </si>
  <si>
    <t>vSphere Enterprise Plus 1 Processor 3yr</t>
  </si>
  <si>
    <t>VS6-ENT-G-SSS-A</t>
  </si>
  <si>
    <t>vSphere 6 Enterprise SnS Basic 1yr - Academic</t>
  </si>
  <si>
    <t>VCS6-STD-G-SSS-C</t>
  </si>
  <si>
    <t>Basic SnS f/vCenter Server Std for vSphere</t>
  </si>
  <si>
    <t>VS6-STD-G-SSS-C</t>
  </si>
  <si>
    <t>1yr Basic 12x5x4hr Support f/vSphere6 Standard Ed</t>
  </si>
  <si>
    <t>VS7-RBADV25-C</t>
  </si>
  <si>
    <t>vSphere Remote Office Branch Office Adv V7</t>
  </si>
  <si>
    <t>HZ-ENTC-100-P-SSS-C</t>
  </si>
  <si>
    <t>Horizon Ent Production SnS 1 year - (100 Pk)</t>
  </si>
  <si>
    <t>VS6-ENT-P-SSS-A</t>
  </si>
  <si>
    <t>1yr 24x7 Academic Prod Supp f/ vSphere 6 ENT</t>
  </si>
  <si>
    <t>VS6-STD-P-SSS-A</t>
  </si>
  <si>
    <t>Production Support ACAD vSphere 6 STND f/1 CPU</t>
  </si>
  <si>
    <t>HZ7-ENC-100-P-SSS-C</t>
  </si>
  <si>
    <t>PRODUCTION SUPPORT/SUBSCRIPTION FOR VMware Horizon</t>
  </si>
  <si>
    <t>NX-DC-AK-C-T1</t>
  </si>
  <si>
    <t xml:space="preserve">NSX Data Center Acc Kit Lic 6 procrs  CPP Tier 1 </t>
  </si>
  <si>
    <t>VS5-ESP-KIT-P-SSS-C</t>
  </si>
  <si>
    <t xml:space="preserve">1yr Production Support f/vSphere Essentials Plus </t>
  </si>
  <si>
    <t>FUS-PRO-P-SSS-C</t>
  </si>
  <si>
    <t>Support and Subscription Production for Fusion Pro</t>
  </si>
  <si>
    <t>VS6-STD-C</t>
  </si>
  <si>
    <t>vSphere Standard v6 License, 1 Proc</t>
  </si>
  <si>
    <t>VR8-OENO25-G-SSS-C</t>
  </si>
  <si>
    <t>Support and Subscription Basic-vRealize Operations</t>
  </si>
  <si>
    <t>VCS7-STD-G-SSS-C</t>
  </si>
  <si>
    <t>Support and Subscription Basic vCenter Server Stan</t>
  </si>
  <si>
    <t>VS7-EPL-G-SSS-C</t>
  </si>
  <si>
    <t xml:space="preserve">Support and Subscription Basic vSphere Enterprise </t>
  </si>
  <si>
    <t>VCS6-STD-P-SSS-C</t>
  </si>
  <si>
    <t>1Yr Production SnS f/vCenter Standard f/VS6</t>
  </si>
  <si>
    <t>VS6-STD-P-SSS-C</t>
  </si>
  <si>
    <t>Production 24x7 Support f/vS6 Std Ed</t>
  </si>
  <si>
    <t>VS6-EPL-P-SSS-C</t>
  </si>
  <si>
    <t>1Yr Production SnS vSphere 6 ENT Plus f/1 Proc</t>
  </si>
  <si>
    <t>VS6-ESP-KIT-P-SSS-C</t>
  </si>
  <si>
    <t>1yr SNS for vSphere Essentials Plus</t>
  </si>
  <si>
    <t>VC-SRM6-25S-P-SSS-A</t>
  </si>
  <si>
    <t>1 Yr Support and Sub vCenter SRM Std Academic</t>
  </si>
  <si>
    <t>VR6-OADV25-G-SSS-C</t>
  </si>
  <si>
    <t>1yr Basic SnS vRealize Ops 6 Adv-25VMs</t>
  </si>
  <si>
    <t>VCS6-STD-C-L4</t>
  </si>
  <si>
    <t>vCenter Server Standard f/VS6, Per Instance Lic</t>
  </si>
  <si>
    <t>VS6-ENT-P-SSS-C</t>
  </si>
  <si>
    <t>Production 24x7 Support f/vSphere 6 Enterprise</t>
  </si>
  <si>
    <t>VCS6-FND-G-SSS-A</t>
  </si>
  <si>
    <t>1yr Basic Supp ACAD vCenter Serv6 FND f/vSphere</t>
  </si>
  <si>
    <t>VCS6-STD-P-SSS-A</t>
  </si>
  <si>
    <t>1yr Production SnS vCenter Server Standard,EDU</t>
  </si>
  <si>
    <t>VS6-EPL-P-SSS-A</t>
  </si>
  <si>
    <t>1yr Prod Supp ACAD vSphere6 Enterprise Plus</t>
  </si>
  <si>
    <t>VS6-EPL-G-SSS-A</t>
  </si>
  <si>
    <t>1yr Basic Supp ACAD vSphere6 Enterprise Plus</t>
  </si>
  <si>
    <t>VS6-STD-G-SSS-A</t>
  </si>
  <si>
    <t>1yr Basic Supp ACAD vSphere6 Standard</t>
  </si>
  <si>
    <t>VS6-EPL-G-SSS-C</t>
  </si>
  <si>
    <t>1yr Basic SnS vSphere 6 ENT Plus f/1 Proc</t>
  </si>
  <si>
    <t>VS6-RBSTD25-P-SSS-C</t>
  </si>
  <si>
    <t>VS6-ENT-EPL-UG-C</t>
  </si>
  <si>
    <t xml:space="preserve">vSphere ENT to vSphere ENT Plus </t>
  </si>
  <si>
    <t>VC-SRM6-25E-P-SSS-C</t>
  </si>
  <si>
    <t xml:space="preserve"> Production Support f/SRM Enterprise 25VM Pk</t>
  </si>
  <si>
    <t>VCS6-FND-STD-UG-C</t>
  </si>
  <si>
    <t>vCenter Server Standard v6 Upg from Foundation</t>
  </si>
  <si>
    <t>NX-ENT-P-SSS-C</t>
  </si>
  <si>
    <t>1yr Production SnS for VMware NSX Ent</t>
  </si>
  <si>
    <t>ST6-RB-25VM-P-SSS-C</t>
  </si>
  <si>
    <t>1Yr Production SnS for vSAN Std ROBO 25VM Pk</t>
  </si>
  <si>
    <t>VA-WOA-A-D-G-SSS-C</t>
  </si>
  <si>
    <t>Basic SnS f/ Workspace ONE Adv AirWatch 1 Dev 1Yr</t>
  </si>
  <si>
    <t>ST6-AD-P-SSS-C</t>
  </si>
  <si>
    <t>1Yr Production SnS f/vSAN Advanced 1-CPU</t>
  </si>
  <si>
    <t>ST6-AD-C-L4</t>
  </si>
  <si>
    <t>Virtual SAN Advanced 1-CPU License, VPP L4</t>
  </si>
  <si>
    <t>VS5-ESP-BUN-G-SSS-A</t>
  </si>
  <si>
    <t>Basic Support Coverage Academic vSphere 5 - 3 Host</t>
  </si>
  <si>
    <t>VCS5-VSA-G-SSS-A</t>
  </si>
  <si>
    <t>Basic Support Coverage Academic vSphere Storage Ap</t>
  </si>
  <si>
    <t>NX-DC-ADV-P-SSS-A</t>
  </si>
  <si>
    <t>Production Support Coverage Academic VMware NSX Da</t>
  </si>
  <si>
    <t>WPH-LWAAU-1TCT0-C1S</t>
  </si>
  <si>
    <t>Workspace ONE Adv Perpetual Includes AirWatch, 1U</t>
  </si>
  <si>
    <t>WPH-LWAUP-12PT0-C1S</t>
  </si>
  <si>
    <t>Production SnS f/ Workspace ONE Adv., 1U</t>
  </si>
  <si>
    <t>WHU-ASHPL-12PT0-C1S</t>
  </si>
  <si>
    <t>Workspace ONE Cloud, Shared Env. f/ Perp. Lic, 1U</t>
  </si>
  <si>
    <t>VS4-ESSL-PLBUN-P-SSS-C</t>
  </si>
  <si>
    <t>Production Support Cover for VMware VSphere ESS</t>
  </si>
  <si>
    <t>VCS6-STD-PSSS-F</t>
  </si>
  <si>
    <t>U.S. Federal Production Support/Subscription</t>
  </si>
  <si>
    <t>VS6-ENT-P-SSS-F</t>
  </si>
  <si>
    <t>VCS6-STD-PSSS-A</t>
  </si>
  <si>
    <t>Academic Production Support/Subscription</t>
  </si>
  <si>
    <t>VR8-OSTC-VS-P-SSS-C</t>
  </si>
  <si>
    <t>vRealize Ops 8 Std vSOM Entitlement (Per CPU)</t>
  </si>
  <si>
    <t>VS6-EPL-C-T1</t>
  </si>
  <si>
    <t>vSphere Ent Plus (v. 6) lic 1 proc</t>
  </si>
  <si>
    <t>VS7-ENT-P-SSS-C</t>
  </si>
  <si>
    <t>Production 24x7 Support f/vSphere 7 Enterprise</t>
  </si>
  <si>
    <t>VR8-OSTC-P-SSS-F</t>
  </si>
  <si>
    <t>Production Support/Subscription for VMware vRealiz</t>
  </si>
  <si>
    <t>VS6-EPL-P-SSS-F</t>
  </si>
  <si>
    <t>CL18-STD-P-SSS-C</t>
  </si>
  <si>
    <t xml:space="preserve">1Yr SnS Production for vCloud Suite 2018 Standard </t>
  </si>
  <si>
    <t>VR7-OSTC-G-SSS-A</t>
  </si>
  <si>
    <t>BASIC Support Coverage Academic VMware VRealize Op</t>
  </si>
  <si>
    <t>CL19-STD-C-T2</t>
  </si>
  <si>
    <t>ST7-ENT-C-T3</t>
  </si>
  <si>
    <t>vSAN Enterprise Processor License, CPP T3</t>
  </si>
  <si>
    <t>VS7-EPL-C-T3</t>
  </si>
  <si>
    <t>vSphere Enterprise Plus Processor License, CPP T3</t>
  </si>
  <si>
    <t>VS6-RBSTD25-G-SSS-C</t>
  </si>
  <si>
    <t>WS15-PRO-C</t>
  </si>
  <si>
    <t>Workstation Pro v15 License</t>
  </si>
  <si>
    <t>HZ7-STD-10-G-SSS-C</t>
  </si>
  <si>
    <t>1yr Basic SNS f/ Horizon 7 Standard 10pk</t>
  </si>
  <si>
    <t>HZ8-ENN-100-C</t>
  </si>
  <si>
    <t>Horizon v8 Enterprise Edition - 100 Pack</t>
  </si>
  <si>
    <t>HZ8-ENN-100-3P-SSS-C</t>
  </si>
  <si>
    <t xml:space="preserve">3Yr Production SnS Horizon v8 Enterprise </t>
  </si>
  <si>
    <t>HZ8-ENN-10-1Y-TLSS-C</t>
  </si>
  <si>
    <t>Horizon v8 Ent Ed 10-Named Users w/ 1Yr Support</t>
  </si>
  <si>
    <t>HZ8-ENN-10B1-1Y-TLSS-UG-C</t>
  </si>
  <si>
    <t>VS4-ESSL-PL-BUN-PSSS-C</t>
  </si>
  <si>
    <t>PRODUCTION SUPP/SUBSCRIP VSPHERE ESSENTIALS PLUS</t>
  </si>
  <si>
    <t>VR7-OSTC-VS-P-SSS-C</t>
  </si>
  <si>
    <t>SnS Prod Supp f/ vRealize Op Std vSOM Entitlement</t>
  </si>
  <si>
    <t>VA-WOA-A-U-P-SSS-C</t>
  </si>
  <si>
    <t>PRODUCTION SUPPORT/SUBSCRIPTION-WORKSPACE ONE ADVA</t>
  </si>
  <si>
    <t>VS6-ENT-EPL-UG-C-L3</t>
  </si>
  <si>
    <t>VPP L3 UPGRADE: VMWARE VSPHERE 6 ENTERPRISE TO VSP</t>
  </si>
  <si>
    <t>VA-WOS-PLL-A-U-C</t>
  </si>
  <si>
    <t>Workspace ONE Standard, 1U Perpetual</t>
  </si>
  <si>
    <t>VA-WOS-A-U-P-SSS-C</t>
  </si>
  <si>
    <t>Production SnS for VMware Workspace ONE Standard</t>
  </si>
  <si>
    <t>VR18-STD-P-SSS-C</t>
  </si>
  <si>
    <t>SnS for vRealize Suite 2018 Standard</t>
  </si>
  <si>
    <t>VR7-OSTC-P-SSS-C</t>
  </si>
  <si>
    <t>Production SnS f/ vRealize Operations Standard</t>
  </si>
  <si>
    <t>HZ-ENTC-10-P-SSS-C-2</t>
  </si>
  <si>
    <t>PRODUCTION SUPPORT/SUBSCRIPTION FOR VMWARE HORIZON</t>
  </si>
  <si>
    <t>HZ-ENTC-100-P-SSS-C-2</t>
  </si>
  <si>
    <t>VS6-EPL-P-SSS-C-2</t>
  </si>
  <si>
    <t>PRODUCTION SUPPORT/SUBSCRIPTION VMWARE VSPHERE 6 E</t>
  </si>
  <si>
    <t>VR7-OSTC-P-SSS-C-2</t>
  </si>
  <si>
    <t>PRODUCTION SUPPORT/SUBSCRIPTION FOR VMWARE VREALIZ</t>
  </si>
  <si>
    <t>VCS6-STD-P-SSS-C-2</t>
  </si>
  <si>
    <t>PRODUCTION SUPPORT/SUBSCRIPTION VMWARE VCENTER SER</t>
  </si>
  <si>
    <t>VA-WOS-A-D-G-SSS-A</t>
  </si>
  <si>
    <t>ACADEMIC BASIC SUPPORT/SUBSCRIPTION FOR VMWARE WOR</t>
  </si>
  <si>
    <t>VS7-RBENT25-C</t>
  </si>
  <si>
    <t>vSphere 7 Enterprise ROBO (25 VM Pack)</t>
  </si>
  <si>
    <t>VA-WOA-A-TLSS-D-P-C</t>
  </si>
  <si>
    <t>1Yr Workspace One Adv w/ Airwatch OnPrem Sub</t>
  </si>
  <si>
    <t>VA-WOA-PLL-A-D-C</t>
  </si>
  <si>
    <t>Workspace ONE Advanced Lic, 1 Device</t>
  </si>
  <si>
    <t>VS5-ESP-KIT-G-SSS-A</t>
  </si>
  <si>
    <t>Basic Support Coverage  Academic- vSphere 5 Essent</t>
  </si>
  <si>
    <t>WPH-LBODB-12PT0-C1S</t>
  </si>
  <si>
    <t xml:space="preserve">VMware Support and Subscription Basic - Technical </t>
  </si>
  <si>
    <t>WPH-LWSDB-12PT0-C1S</t>
  </si>
  <si>
    <t>WHD-ASHPL-12PT0-C1S</t>
  </si>
  <si>
    <t xml:space="preserve">VMware Workspace ONE Cloud Shared Environment for </t>
  </si>
  <si>
    <t>VS6-ES-ESPL-UG-C</t>
  </si>
  <si>
    <t>vSphere Essentials Plus Kit (v.6) - Upg Lic - 3 ho</t>
  </si>
  <si>
    <t>VA-PS-WOA-DEP</t>
  </si>
  <si>
    <t>Workspace ONE Deployment Advanced</t>
  </si>
  <si>
    <t>HZ8-ENC-10B1-1Y-TLSS-UG-A</t>
  </si>
  <si>
    <t>Horizon Ent Ed v8 Term License Upgrade 1Yr Acad.</t>
  </si>
  <si>
    <t>VCS7-STD-P-SSS-F</t>
  </si>
  <si>
    <t>Production SnS vCenter Server 7 Standard for vSphe</t>
  </si>
  <si>
    <t>VS7-EPL-P-SSS-F</t>
  </si>
  <si>
    <t>Production SnS vSphere 7 Enterprise Plus for 1 pro</t>
  </si>
  <si>
    <t>CMCO-AXCVRO-12PT0-C1S</t>
  </si>
  <si>
    <t>Cloud Srvc vRealize Operations Cloud 1Yr</t>
  </si>
  <si>
    <t>VA-PSRD-OS-1D4W</t>
  </si>
  <si>
    <t>Pro Rem Specialist Shore 1 Day 4 Weeks</t>
  </si>
  <si>
    <t>VR6-VU100-P-SSS-C</t>
  </si>
  <si>
    <t>Production Support Coverage VMware vRealize Operat</t>
  </si>
  <si>
    <t>VR6-VU10-P-SSS-C</t>
  </si>
  <si>
    <t>AV-STDC-100-P-SSS-C</t>
  </si>
  <si>
    <t>UEM-CCU-10-C</t>
  </si>
  <si>
    <t>User Environment Manager 10 Concurrent Users</t>
  </si>
  <si>
    <t>UEM-CCU-10-P-SSS-C</t>
  </si>
  <si>
    <t>SnS Production TS f/ User Env Mgr 10 Conc Users</t>
  </si>
  <si>
    <t>VS6-ENT-P-SSS-A-2</t>
  </si>
  <si>
    <t>ACADEMIC PRODUCTION SUPPORT/SUBSCRIPTION FOR VMWAR</t>
  </si>
  <si>
    <t>VS6-STD-P-SSS-A-2</t>
  </si>
  <si>
    <t>VS6-ENT-G-SSS-A-2</t>
  </si>
  <si>
    <t>ACADEMIC BASIC SUPPORT/SUBSCRIPTION FOR VMWARE VSP</t>
  </si>
  <si>
    <t>VCS6-STD-G-SSS-A-2</t>
  </si>
  <si>
    <t>ACADEMIC BASIC SUPPORT/SUBSCRIPTION FOR VCENTER SE</t>
  </si>
  <si>
    <t>VS6-ENT-P-SSS-C-2</t>
  </si>
  <si>
    <t>Production Support/Subscription VMware vSphere 6 E</t>
  </si>
  <si>
    <t>VS6-EPL-C-T2</t>
  </si>
  <si>
    <t>vSphere Enterprise Plus v6 1 Proc Tier 2</t>
  </si>
  <si>
    <t>VCS6-STD-C-T2</t>
  </si>
  <si>
    <t>vCenter Server Standard for vSphere Tier 2</t>
  </si>
  <si>
    <t>VS6-EPL-C-T3</t>
  </si>
  <si>
    <t>vSphere Enterprise Plus v6 1 Proc Tier 3</t>
  </si>
  <si>
    <t>VCS6-STD-C-T3</t>
  </si>
  <si>
    <t>vCenter Server Standard for vSphere Tier 3</t>
  </si>
  <si>
    <t>CL19-STD-C-L4</t>
  </si>
  <si>
    <t>vCloud Suite 2019 Standard - 1 Lic (L4)</t>
  </si>
  <si>
    <t>CL19-STD-3P-SSS-C</t>
  </si>
  <si>
    <t>3Yr SNS Production vCloud Suite 2019 Standard</t>
  </si>
  <si>
    <t>VR8-OSTC-C</t>
  </si>
  <si>
    <t>vRealize Operations 8 STD Per CPU</t>
  </si>
  <si>
    <t>VR8-OSTC-3P-SSS-C</t>
  </si>
  <si>
    <t>Prod Sup Sub vRealize Op 8 Std p/CPU 3Yr.</t>
  </si>
  <si>
    <t>VR8-OSTC-P-SSS-C</t>
  </si>
  <si>
    <t>1Yr Production SnS f/vRealize Op 8 Std Per CPU</t>
  </si>
  <si>
    <t>WSD-AMMEP-12PT0-A1S</t>
  </si>
  <si>
    <t>1Yr Workspace ONE Standard AE Sub License</t>
  </si>
  <si>
    <t>WSD-AARMP-12PT0-A1S</t>
  </si>
  <si>
    <t>1Yr AE AirWatch Adv Remote Management Add On</t>
  </si>
  <si>
    <t>HZ7-ST-ENC-100-UGC-T2</t>
  </si>
  <si>
    <t>CUST PUR T2 STD 100PK HZN 7 ENT 100PK</t>
  </si>
  <si>
    <t>HZ7-ST-ENC-10-UG-C-T2</t>
  </si>
  <si>
    <t>CUST PUR T2 UPG STD 10PK HZN 7 ENT 10PK</t>
  </si>
  <si>
    <t>VR7-OADC-G-SSS-A</t>
  </si>
  <si>
    <t>Academic Basic Support/Subscription for VMware</t>
  </si>
  <si>
    <t>VC-SRM8-25S-G-SSS-C</t>
  </si>
  <si>
    <t>Basic Support/Subscription for VMware Site</t>
  </si>
  <si>
    <t>HZ-STD-10-G-SSS-C</t>
  </si>
  <si>
    <t>Support and Subscription Basic -Technical support</t>
  </si>
  <si>
    <t>AV-STDC-10-G-SSS-C</t>
  </si>
  <si>
    <t xml:space="preserve">Support and Subscription BasicTechnical support - </t>
  </si>
  <si>
    <t>WS15-PLAY-C</t>
  </si>
  <si>
    <t>Workstation Player v15 License</t>
  </si>
  <si>
    <t>WS15-PLAY-G-SSS-C</t>
  </si>
  <si>
    <t>1Yr Basic Sup/Subsc for Workstation 15 Player</t>
  </si>
  <si>
    <t>VCS7-STD-3P-SSS-C</t>
  </si>
  <si>
    <t>3Yr Production SnS f/ vCenter Svr Standard</t>
  </si>
  <si>
    <t>VS7-ESP-KIT-C</t>
  </si>
  <si>
    <t>vSphere Essentials Plus Kit v7  3 Hosts 2 Proc/Hst</t>
  </si>
  <si>
    <t>VS7-ESP-KIT-P-SSS-C</t>
  </si>
  <si>
    <t>SnS f/ vSphere Essentials Plus Bundle v7</t>
  </si>
  <si>
    <t>VS7-ES-ESPL-UG-C</t>
  </si>
  <si>
    <t>vSphere Essentials Plus Kit v7 Upg Lic 3 Hst</t>
  </si>
  <si>
    <t>VS7-ENT-G-SSS-A</t>
  </si>
  <si>
    <t>vSphere 7 Enterprise SnS Basic 1Yr - Academic</t>
  </si>
  <si>
    <t>VCS7-STD-G-SSS-A</t>
  </si>
  <si>
    <t>SnS Basic Support f/ vCenter Server 7 Std Acad</t>
  </si>
  <si>
    <t>VCS7-STD-P-SSS-A</t>
  </si>
  <si>
    <t>Acad Prod SnS vCenter Server Standard</t>
  </si>
  <si>
    <t>VS7-EPL-P-SSS-A</t>
  </si>
  <si>
    <t xml:space="preserve">Academic Production Support/Subscription </t>
  </si>
  <si>
    <t>VS7-ESSL-SUB-C</t>
  </si>
  <si>
    <t>vSphere Essentials Kit v7 1Yr Subscription</t>
  </si>
  <si>
    <t>VS7-ESSL-KIT-C</t>
  </si>
  <si>
    <t>vSphere Essentials Kit v7 License</t>
  </si>
  <si>
    <t>VS7-EPL-6AK-C</t>
  </si>
  <si>
    <t>vSphere 7 Enterprise Plus Acceleration Kit 6 PROC</t>
  </si>
  <si>
    <t>VS7-EPL-6AK-3P-SSS-C</t>
  </si>
  <si>
    <t>3yr Prod vSphere 7 Enterprise Plus ACCL Bit 6 Proc</t>
  </si>
  <si>
    <t>VS7-EPL-C</t>
  </si>
  <si>
    <t>vSphere 7 Enterprise Plus f/1 Processor</t>
  </si>
  <si>
    <t>VC-CMSO-G-SSS-C</t>
  </si>
  <si>
    <t>Basic Supp/Subs vCenter ConfigManager for Suites (</t>
  </si>
  <si>
    <t>NX-DC-PF-P-SSS-C</t>
  </si>
  <si>
    <t>1Yr Production SnS for NSX DC Professional</t>
  </si>
  <si>
    <t>HAH-CUADNUSAAS-12PT0-C1S</t>
  </si>
  <si>
    <t xml:space="preserve">VMware Advanced Monitoring by ControlUp Add-on </t>
  </si>
  <si>
    <t>VS7-EPL-G-SSS-A</t>
  </si>
  <si>
    <t>vSphere 7 Enterprise Plus 1 Yr  - Acad</t>
  </si>
  <si>
    <t>VR8-OSTV25-P-SSS-C</t>
  </si>
  <si>
    <t>Production Supp vRealize Ops 8 Std (25 VM Pack)</t>
  </si>
  <si>
    <t>VS7-STD-P-SSS-A</t>
  </si>
  <si>
    <t>Acad Prod SnS for vSphere 7 Std for 1 Proc</t>
  </si>
  <si>
    <t>VS7-ESP-KIT-A</t>
  </si>
  <si>
    <t>vSphere Essentials Plus Kit v7.0</t>
  </si>
  <si>
    <t>VS7-ESP-KIT-P-SSS-A</t>
  </si>
  <si>
    <t>1Yr SnS Production Support vSphere 7 Essentials</t>
  </si>
  <si>
    <t>VS7-ESP-KIT-3P-SSS-A</t>
  </si>
  <si>
    <t>3Yr SnS Production Support vSphere 7 Essentials</t>
  </si>
  <si>
    <t>ST7-ENT-C-L4</t>
  </si>
  <si>
    <t>VPP L4 vSAN Enterprise v7 Processor License</t>
  </si>
  <si>
    <t>WS16-PLAY-UG-C</t>
  </si>
  <si>
    <t>UG WKSTN 14 PLYR OR WKSTN 15</t>
  </si>
  <si>
    <t>WS-PLAY-G-SSS-C</t>
  </si>
  <si>
    <t>BSC SNS WKSTN PLYR 1YR</t>
  </si>
  <si>
    <t>VRNI6-ADV-CPU-C</t>
  </si>
  <si>
    <t>vRealize Network Insight 6 Adv Per CPU</t>
  </si>
  <si>
    <t>VRNI6-ADV-CPU-P-SSS-C</t>
  </si>
  <si>
    <t>1Yr Prod Support vRealize Network Insight 6 Adv</t>
  </si>
  <si>
    <t>VR8-OSTC-P-SSS-A</t>
  </si>
  <si>
    <t>Production SnS for VMware vRealize Operations 8 St</t>
  </si>
  <si>
    <t>VR8-VU-P-SSS-A</t>
  </si>
  <si>
    <t>Production SnS for vRealize Operations Manager for</t>
  </si>
  <si>
    <t>ST7-ADV-DT-P-SSS-A</t>
  </si>
  <si>
    <t xml:space="preserve">Production SnS for vSAN 7 Advanced per Concurrent </t>
  </si>
  <si>
    <t>ST7-ADV-DT-P-SSS-C</t>
  </si>
  <si>
    <t>Production SnS for vSAN 7 Adv per Concurrent User</t>
  </si>
  <si>
    <t>VR8-VU-P-SSS-C</t>
  </si>
  <si>
    <t>Production SnS for vRealize Operations Manager</t>
  </si>
  <si>
    <t>VS7-ENT-EPL-UG-C</t>
  </si>
  <si>
    <t>vSphere Enterprise+ v7 Upgrade License</t>
  </si>
  <si>
    <t>HAH-CUCRNUSAAS-12PT0-C1S</t>
  </si>
  <si>
    <t>ControlUp Add-on to VMware Horizon Unv License</t>
  </si>
  <si>
    <t>VC-SRM8-25E-GSSS-C</t>
  </si>
  <si>
    <t>Basic SnS-Recovery Manager 8 Enterprise(25 VM Pack</t>
  </si>
  <si>
    <t>VR8-ATSTDP25-C</t>
  </si>
  <si>
    <t>vRealize Automation Standard Plus Lic, 25 OSI</t>
  </si>
  <si>
    <t>VR8-ATSTDP25-3P-SSS-C</t>
  </si>
  <si>
    <t>3Yr Production SnS f/vRealize Automation Std+</t>
  </si>
  <si>
    <t>VS7-EPL-2M-PSSS-C</t>
  </si>
  <si>
    <t>2Mo Production SnS vSphere 7 Enterprise+</t>
  </si>
  <si>
    <t>VC-CMSO-P-SSSC</t>
  </si>
  <si>
    <t>Production SnS vCenter Config Manager for Suites</t>
  </si>
  <si>
    <t>HZ8-ENN-10B1-1Y-TLSS-UG-C-2</t>
  </si>
  <si>
    <t>Horizon Enterprise Term Edition-10 Named User Pack</t>
  </si>
  <si>
    <t>VR8-OENO25-P-SSS-C</t>
  </si>
  <si>
    <t>Production SnS vRealize Operat 8 Ent (25 OSI Pack)</t>
  </si>
  <si>
    <t>HAH-SUPCRNUB-12PT0-C1S-2</t>
  </si>
  <si>
    <t>Sub Upg Horizon Adv or Ent Perpetual Core</t>
  </si>
  <si>
    <t>HAH-SUPADNUB-12PT0-C1S-2</t>
  </si>
  <si>
    <t>Sub Upg Horizon Adv or Ent Perpetual Add-on to Cor</t>
  </si>
  <si>
    <t>VS7-EPL-C-T2</t>
  </si>
  <si>
    <t>vSphere Enterprise Plus Processor License, CPP T2</t>
  </si>
  <si>
    <t>VMReinstatemntFee2</t>
  </si>
  <si>
    <t>20% reinstatement fee for any lapse of maintenance</t>
  </si>
  <si>
    <t>WS16-PLAY-C</t>
  </si>
  <si>
    <t>Workstation 16 Player LICS</t>
  </si>
  <si>
    <t>ST7-ENT-C</t>
  </si>
  <si>
    <t>vSAN Enterprise, 1-Processor License</t>
  </si>
  <si>
    <t>ST7-ENT-3P-SSS-C</t>
  </si>
  <si>
    <t>3-Year Production SnS for vSAN Enterprise</t>
  </si>
  <si>
    <t>HAH-SUPADCUC-12PT0-C1S</t>
  </si>
  <si>
    <t>1Yr. Horizon Stnd Sub, Qty 10 - Prepaid (Add-on to</t>
  </si>
  <si>
    <t>HAH-SUPCRCUC-12PT0-C1S</t>
  </si>
  <si>
    <t>1Yr. Horizon Stnd Sub, Qty 10 - Prepaid (Core)</t>
  </si>
  <si>
    <t>VS7-ENT-EPLUG-A-2</t>
  </si>
  <si>
    <t xml:space="preserve">Acad Upg:  vSphere 7 Ent to vSphere 7 Ent Plus </t>
  </si>
  <si>
    <t>VS7-EPL-P-SSSA-2</t>
  </si>
  <si>
    <t>Acad Prod Support/Sub for vSphere 7 Ent Plus</t>
  </si>
  <si>
    <t>VS7-EPL-6AK-P-SSS-C</t>
  </si>
  <si>
    <t>PROD vSphere 7 ENT + ACCL Kit 6 PROC 1Yr</t>
  </si>
  <si>
    <t>VCS7-STD-C-T2</t>
  </si>
  <si>
    <t>Customer T2 VCTR SVR 7 VSPH 7 Instance</t>
  </si>
  <si>
    <t>VCS7-STD-C-T3</t>
  </si>
  <si>
    <t>VMware vCenter Server Standard for vSphere v7</t>
  </si>
  <si>
    <t>VR8-OADO25-C-T3</t>
  </si>
  <si>
    <t>vRealize Operations Advanced v. 8 - Lic 25 OS Inst</t>
  </si>
  <si>
    <t>VR8-OADO25-P-SSS-C</t>
  </si>
  <si>
    <t>VMware S&amp;S PROD Support for vRealize OPS ADV</t>
  </si>
  <si>
    <t>HAH-SUPCRCUB-12PT0-C1S</t>
  </si>
  <si>
    <t>Subsc Upgrade: Horizon Std Adv or Ent (Perpetual)</t>
  </si>
  <si>
    <t>HAH-SUPADCUB-12PT0-C1S</t>
  </si>
  <si>
    <t>HZ8-STC-10B1-1Y-TLSS-UG-C</t>
  </si>
  <si>
    <t>1Yr 10-Pk Horizon Std Perp to 8 Std Upgrade</t>
  </si>
  <si>
    <t>HZ8-ENC-10B1-3Y-TLSS-UG-C-2</t>
  </si>
  <si>
    <t>Horizon8 Enterprise Term Edition-10 Concurrent</t>
  </si>
  <si>
    <t xml:space="preserve">SVC-VO-10-C-2 </t>
  </si>
  <si>
    <t xml:space="preserve">VMware Consulting &amp; Learning Vouchers-Services </t>
  </si>
  <si>
    <t>HZ8-ADC-10B1-1Y-TLSS-UG-C</t>
  </si>
  <si>
    <t>Horizon Advanced Edition to Horizon8 Advanced</t>
  </si>
  <si>
    <t>HZ7-ENC-10-C-L4</t>
  </si>
  <si>
    <t>Horizon Ent Edition (v.7) Lic - 10Pk Conc (L4)</t>
  </si>
  <si>
    <t>VCS5-STD-P-SSS-A</t>
  </si>
  <si>
    <t>1 Year Production Support f/ vCenter Svr Std, Acad</t>
  </si>
  <si>
    <t>VS4-ENT-G-SSS-C</t>
  </si>
  <si>
    <t>VS4 Enterprise Gold Support 1yr</t>
  </si>
  <si>
    <t>EDU-SRM10-OE</t>
  </si>
  <si>
    <t>VMEP-SRM 1.0-Open Enrollment Site Recovery Manager</t>
  </si>
  <si>
    <t>HCI-ES-KIT-C</t>
  </si>
  <si>
    <t>HCI Kit Essentials (v.6) License - 3 Nodes</t>
  </si>
  <si>
    <t>VR6-OADV25-P-SSS-C</t>
  </si>
  <si>
    <t>1yr Production SnS vRealize Ops Adv-25VMs</t>
  </si>
  <si>
    <t>VC-SRM6-25S-P-SSS-C</t>
  </si>
  <si>
    <t>1-Yr Standard SnS f/ vC SRM 6 Std. 25VM Pk.</t>
  </si>
  <si>
    <t>EDU-TM</t>
  </si>
  <si>
    <t>EDUCATION CUSTOM TIME</t>
  </si>
  <si>
    <t>WS-G-SSS-C</t>
  </si>
  <si>
    <t>1yr Workstation Basic SnS</t>
  </si>
  <si>
    <t>WS-SUP-5PAK</t>
  </si>
  <si>
    <t>Workstation Support Email/Phone - 5 Calls/Year</t>
  </si>
  <si>
    <t>THIN4-STE-P-SSS-C</t>
  </si>
  <si>
    <t>1yr SNS Platinum 24x7 ThinApp Suite Support</t>
  </si>
  <si>
    <t>WS-G-SSS-A</t>
  </si>
  <si>
    <t>1yr Basic Supp ACAD Workstation 11 f/Linux&amp;Windows</t>
  </si>
  <si>
    <t>HZ7-EAD-STD10-UG-C</t>
  </si>
  <si>
    <t>Horizon Stnd v7 Upgrade from View ENT AddOn-10 CCU</t>
  </si>
  <si>
    <t>VC-SRM5-25S-P-SSS-C</t>
  </si>
  <si>
    <t>1 Year Production Support (24x7) vCenter SRM</t>
  </si>
  <si>
    <t>WS-SUP-3PAK</t>
  </si>
  <si>
    <t>Workstation Support Email/Phone - 3 Calls/Year</t>
  </si>
  <si>
    <t>PDS791793</t>
  </si>
  <si>
    <t>PDS Ext Services 39185</t>
  </si>
  <si>
    <t>SVC-CR-20</t>
  </si>
  <si>
    <t>Consulting and Training Credits, 1201-2000</t>
  </si>
  <si>
    <t>ST6-VSAN-P-SSS-C</t>
  </si>
  <si>
    <t>1Yr Production SnS for vSAN Standard 1 CPU</t>
  </si>
  <si>
    <t>VCS5-STD-G-SSS-A</t>
  </si>
  <si>
    <t>1yr Basic Support Academic vCenter Server 5 Stnd</t>
  </si>
  <si>
    <t>VS6-STD-EPL-UG-C-L1</t>
  </si>
  <si>
    <t>vSphere Enterprise Plus v.6 Upg Lic - 1 Proc</t>
  </si>
  <si>
    <t>VCS6-FND-P-SSS-A</t>
  </si>
  <si>
    <t>1yr Production Supp ACAD vCenter Srvr Found f/ vSp</t>
  </si>
  <si>
    <t>WS15-PRO-UG-C</t>
  </si>
  <si>
    <t>Workstation Pro (v.15) Upgrade License - 1 License</t>
  </si>
  <si>
    <t>CON-TM</t>
  </si>
  <si>
    <t>1-Day Additional VMware Consulting</t>
  </si>
  <si>
    <t>WS-SUP-1PAK</t>
  </si>
  <si>
    <t>Workstation Support Email/Phone - 1 Call/Year</t>
  </si>
  <si>
    <t>CL6-ADV-P-SSS-C</t>
  </si>
  <si>
    <t>1yr Production SnS vCloud Suite 6 Advanced</t>
  </si>
  <si>
    <t>HK696A1#2BT</t>
  </si>
  <si>
    <t>HP PROACTIVE SELECT CREDIT SVC</t>
  </si>
  <si>
    <t>ST-VSAN-P-SSS-C</t>
  </si>
  <si>
    <t>1-Year Production Support for vSAN 5 Processor</t>
  </si>
  <si>
    <t>FUS-SUP-1PAK</t>
  </si>
  <si>
    <t>Fusion Support Phone + Email 1yr</t>
  </si>
  <si>
    <t>VS6-STD-C-L3</t>
  </si>
  <si>
    <t>vSphere Standard v6 License, 1 Proc L3</t>
  </si>
  <si>
    <t>VCS6-STD-C-L1</t>
  </si>
  <si>
    <t>vCenter Server 6 Standard, L1</t>
  </si>
  <si>
    <t>SVC0CR100</t>
  </si>
  <si>
    <t>Pre-Purchased Training Funds Unit, 1 Credit</t>
  </si>
  <si>
    <t>VS5-ESP-BUN-P-SSS-A</t>
  </si>
  <si>
    <t>1yr Production Support for vEssentials Plus, ACAD</t>
  </si>
  <si>
    <t>VU4-PR-A10-G-SSS-A</t>
  </si>
  <si>
    <t>Basic Support Coverage - Academic</t>
  </si>
  <si>
    <t>VS6-ENT-G-SSS-C</t>
  </si>
  <si>
    <t>1Yr Basic SnS vSphere 6 Enterprise 1 Proc</t>
  </si>
  <si>
    <t>VU4-PR-A50-P-SSS-C</t>
  </si>
  <si>
    <t>Production Support View 4 Premier Ad-On: 50pk</t>
  </si>
  <si>
    <t>SVC-CR-15</t>
  </si>
  <si>
    <t>Consulting &amp; Training Credits PSO Credit 601-1200</t>
  </si>
  <si>
    <t>HZ-STD-10-P-SSS-C</t>
  </si>
  <si>
    <t>SnS Prod f/Horizon View Standard Edition 10 Pack</t>
  </si>
  <si>
    <t>HCI-ES-KIT-P-SSS-C</t>
  </si>
  <si>
    <t>1Yr SNS Production - HCI Kit Essentials - 3 Nodes</t>
  </si>
  <si>
    <t>VR6-OSTD25-G-SSS-C</t>
  </si>
  <si>
    <t>1yr Basic SnS vRealize Ops 6 Stnd-25VMs</t>
  </si>
  <si>
    <t>WS-P-SSS-A</t>
  </si>
  <si>
    <t>Production Support Coverage Workstation Pro  Linux</t>
  </si>
  <si>
    <t>VR18-ADV-P-SSS-C</t>
  </si>
  <si>
    <t>1Yr Production SnS f/vRealize Suite 2018 Adv</t>
  </si>
  <si>
    <t>VS5-ENT-PL-P-SSS-A</t>
  </si>
  <si>
    <t>1 Year 1 Proc SnS vSphere Ent Plus - Academic</t>
  </si>
  <si>
    <t>HZ-STD-100-P-SSS-C</t>
  </si>
  <si>
    <t>SnS Prod f/Horizon View Standard Edition 100 Pack</t>
  </si>
  <si>
    <t>Part Number</t>
  </si>
  <si>
    <t>Product Description</t>
  </si>
  <si>
    <t>List Price</t>
  </si>
  <si>
    <t>Product Type</t>
  </si>
  <si>
    <t>Discount</t>
  </si>
  <si>
    <t>MN State Price</t>
  </si>
  <si>
    <t>Product</t>
  </si>
  <si>
    <t>Software</t>
  </si>
  <si>
    <t>Maintenance</t>
  </si>
  <si>
    <t>Not Available</t>
  </si>
  <si>
    <t>Call for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</si>
</sst>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3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">
    <xf numFmtId="0" fontId="1" fillId="0" borderId="0" xfId="0" applyFont="1" applyFill="1" applyBorder="1"/>
    <xf numFmtId="44" fontId="1" fillId="0" borderId="0" xfId="1" applyFont="1" applyFill="1" applyBorder="1"/>
    <xf numFmtId="9" fontId="1" fillId="0" borderId="0" xfId="2" applyFont="1" applyFill="1" applyBorder="1"/>
    <xf numFmtId="164" fontId="1" fillId="0" borderId="0" xfId="2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1ED45-37AB-438B-99E1-9ED382C3C017}">
  <dimension ref="A1:F384"/>
  <sheetViews>
    <sheetView tabSelected="1" workbookViewId="0"/>
  </sheetViews>
  <sheetFormatPr defaultRowHeight="14.4" x14ac:dyDescent="0.3"/>
  <cols>
    <col min="1" max="1" width="33.33203125" bestFit="1" customWidth="1"/>
    <col min="2" max="2" width="14.44140625" bestFit="1" customWidth="1"/>
    <col min="3" max="3" width="56.77734375" bestFit="1" customWidth="1"/>
    <col min="4" max="4" width="11.21875" style="1" bestFit="1" customWidth="1"/>
    <col min="5" max="5" width="8.5546875" style="2" bestFit="1" customWidth="1"/>
    <col min="6" max="6" width="13.88671875" style="1" bestFit="1" customWidth="1"/>
  </cols>
  <sheetData>
    <row r="1" spans="1:6" x14ac:dyDescent="0.3">
      <c r="A1" t="s">
        <v>749</v>
      </c>
      <c r="B1" t="s">
        <v>752</v>
      </c>
      <c r="C1" t="s">
        <v>750</v>
      </c>
      <c r="D1" s="1" t="s">
        <v>751</v>
      </c>
      <c r="E1" s="2" t="s">
        <v>753</v>
      </c>
      <c r="F1" s="1" t="s">
        <v>754</v>
      </c>
    </row>
    <row r="2" spans="1:6" x14ac:dyDescent="0.3">
      <c r="A2" t="s">
        <v>101</v>
      </c>
      <c r="B2" t="s">
        <v>756</v>
      </c>
      <c r="C2" t="s">
        <v>102</v>
      </c>
      <c r="D2" s="1">
        <v>8495</v>
      </c>
      <c r="E2" s="2">
        <v>7.0000000000000007E-2</v>
      </c>
      <c r="F2" s="1">
        <f>D2*(1-E2)</f>
        <v>7900.3499999999995</v>
      </c>
    </row>
    <row r="3" spans="1:6" x14ac:dyDescent="0.3">
      <c r="A3" t="s">
        <v>103</v>
      </c>
      <c r="B3" t="s">
        <v>756</v>
      </c>
      <c r="C3" t="s">
        <v>104</v>
      </c>
      <c r="D3" s="1">
        <v>5607.36</v>
      </c>
      <c r="E3" s="2">
        <v>7.0000000000000007E-2</v>
      </c>
      <c r="F3" s="1">
        <f t="shared" ref="F3:F66" si="0">D3*(1-E3)</f>
        <v>5214.8447999999989</v>
      </c>
    </row>
    <row r="4" spans="1:6" x14ac:dyDescent="0.3">
      <c r="A4" t="s">
        <v>105</v>
      </c>
      <c r="B4" t="s">
        <v>756</v>
      </c>
      <c r="C4" t="s">
        <v>106</v>
      </c>
      <c r="D4" s="1">
        <v>1285</v>
      </c>
      <c r="E4" s="2">
        <v>7.0000000000000007E-2</v>
      </c>
      <c r="F4" s="1">
        <f t="shared" si="0"/>
        <v>1195.05</v>
      </c>
    </row>
    <row r="5" spans="1:6" x14ac:dyDescent="0.3">
      <c r="A5" t="s">
        <v>107</v>
      </c>
      <c r="B5" t="s">
        <v>756</v>
      </c>
      <c r="C5" t="s">
        <v>108</v>
      </c>
      <c r="D5" s="1">
        <v>847.44</v>
      </c>
      <c r="E5" s="2">
        <v>7.0000000000000007E-2</v>
      </c>
      <c r="F5" s="1">
        <f t="shared" si="0"/>
        <v>788.11919999999998</v>
      </c>
    </row>
    <row r="6" spans="1:6" x14ac:dyDescent="0.3">
      <c r="A6" t="s">
        <v>137</v>
      </c>
      <c r="B6" t="s">
        <v>756</v>
      </c>
      <c r="C6" t="s">
        <v>138</v>
      </c>
      <c r="D6" s="1">
        <v>1688</v>
      </c>
      <c r="E6" s="2">
        <v>7.0000000000000007E-2</v>
      </c>
      <c r="F6" s="1">
        <f t="shared" si="0"/>
        <v>1569.84</v>
      </c>
    </row>
    <row r="7" spans="1:6" x14ac:dyDescent="0.3">
      <c r="A7" t="s">
        <v>139</v>
      </c>
      <c r="B7" t="s">
        <v>756</v>
      </c>
      <c r="C7" t="s">
        <v>140</v>
      </c>
      <c r="D7" s="1">
        <v>2961</v>
      </c>
      <c r="E7" s="2">
        <v>7.0000000000000007E-2</v>
      </c>
      <c r="F7" s="1">
        <f t="shared" si="0"/>
        <v>2753.73</v>
      </c>
    </row>
    <row r="8" spans="1:6" x14ac:dyDescent="0.3">
      <c r="A8" t="s">
        <v>141</v>
      </c>
      <c r="B8" t="s">
        <v>756</v>
      </c>
      <c r="C8" t="s">
        <v>142</v>
      </c>
      <c r="D8" s="1">
        <v>165</v>
      </c>
      <c r="E8" s="2">
        <v>7.0000000000000007E-2</v>
      </c>
      <c r="F8" s="1">
        <f t="shared" si="0"/>
        <v>153.44999999999999</v>
      </c>
    </row>
    <row r="9" spans="1:6" x14ac:dyDescent="0.3">
      <c r="A9" t="s">
        <v>460</v>
      </c>
      <c r="B9" t="s">
        <v>756</v>
      </c>
      <c r="C9" t="s">
        <v>461</v>
      </c>
      <c r="D9" s="1">
        <v>114.9</v>
      </c>
      <c r="E9" s="2">
        <v>7.0000000000000007E-2</v>
      </c>
      <c r="F9" s="1">
        <f t="shared" si="0"/>
        <v>106.857</v>
      </c>
    </row>
    <row r="10" spans="1:6" x14ac:dyDescent="0.3">
      <c r="A10" t="s">
        <v>170</v>
      </c>
      <c r="B10" t="s">
        <v>757</v>
      </c>
      <c r="C10" t="s">
        <v>171</v>
      </c>
      <c r="D10" s="1">
        <v>747</v>
      </c>
      <c r="E10" s="3">
        <v>4.4999999999999998E-2</v>
      </c>
      <c r="F10" s="1">
        <f t="shared" si="0"/>
        <v>713.38499999999999</v>
      </c>
    </row>
    <row r="11" spans="1:6" x14ac:dyDescent="0.3">
      <c r="A11" t="s">
        <v>172</v>
      </c>
      <c r="B11" t="s">
        <v>757</v>
      </c>
      <c r="C11" t="s">
        <v>146</v>
      </c>
      <c r="D11" s="1">
        <v>386</v>
      </c>
      <c r="E11" s="3">
        <v>4.4999999999999998E-2</v>
      </c>
      <c r="F11" s="1">
        <f t="shared" si="0"/>
        <v>368.63</v>
      </c>
    </row>
    <row r="12" spans="1:6" x14ac:dyDescent="0.3">
      <c r="A12" t="s">
        <v>175</v>
      </c>
      <c r="B12" t="s">
        <v>757</v>
      </c>
      <c r="C12" t="s">
        <v>176</v>
      </c>
      <c r="D12" s="1">
        <v>9000</v>
      </c>
      <c r="E12" s="3">
        <v>4.4999999999999998E-2</v>
      </c>
      <c r="F12" s="1">
        <f t="shared" si="0"/>
        <v>8595</v>
      </c>
    </row>
    <row r="13" spans="1:6" x14ac:dyDescent="0.3">
      <c r="A13" t="s">
        <v>193</v>
      </c>
      <c r="B13" t="s">
        <v>757</v>
      </c>
      <c r="C13" t="s">
        <v>194</v>
      </c>
      <c r="D13" s="1">
        <v>162</v>
      </c>
      <c r="E13" s="3">
        <v>4.4999999999999998E-2</v>
      </c>
      <c r="F13" s="1">
        <f t="shared" si="0"/>
        <v>154.70999999999998</v>
      </c>
    </row>
    <row r="14" spans="1:6" x14ac:dyDescent="0.3">
      <c r="A14" t="s">
        <v>205</v>
      </c>
      <c r="B14" t="s">
        <v>757</v>
      </c>
      <c r="C14" t="s">
        <v>206</v>
      </c>
      <c r="D14" s="1">
        <v>1544</v>
      </c>
      <c r="E14" s="3">
        <v>4.4999999999999998E-2</v>
      </c>
      <c r="F14" s="1">
        <f t="shared" si="0"/>
        <v>1474.52</v>
      </c>
    </row>
    <row r="15" spans="1:6" x14ac:dyDescent="0.3">
      <c r="A15" t="s">
        <v>207</v>
      </c>
      <c r="B15" t="s">
        <v>757</v>
      </c>
      <c r="C15" t="s">
        <v>208</v>
      </c>
      <c r="D15" s="1">
        <v>324</v>
      </c>
      <c r="E15" s="3">
        <v>4.4999999999999998E-2</v>
      </c>
      <c r="F15" s="1">
        <f t="shared" si="0"/>
        <v>309.41999999999996</v>
      </c>
    </row>
    <row r="16" spans="1:6" x14ac:dyDescent="0.3">
      <c r="A16" t="s">
        <v>247</v>
      </c>
      <c r="B16" t="s">
        <v>757</v>
      </c>
      <c r="C16" t="s">
        <v>248</v>
      </c>
      <c r="D16" s="1">
        <v>1159</v>
      </c>
      <c r="E16" s="3">
        <v>4.4999999999999998E-2</v>
      </c>
      <c r="F16" s="1">
        <f t="shared" si="0"/>
        <v>1106.845</v>
      </c>
    </row>
    <row r="17" spans="1:6" x14ac:dyDescent="0.3">
      <c r="A17" t="s">
        <v>319</v>
      </c>
      <c r="B17" t="s">
        <v>757</v>
      </c>
      <c r="C17" t="s">
        <v>320</v>
      </c>
      <c r="D17" s="1">
        <v>15553.65</v>
      </c>
      <c r="E17" s="3">
        <v>4.4999999999999998E-2</v>
      </c>
      <c r="F17" s="1">
        <f t="shared" si="0"/>
        <v>14853.73575</v>
      </c>
    </row>
    <row r="18" spans="1:6" x14ac:dyDescent="0.3">
      <c r="A18" t="s">
        <v>374</v>
      </c>
      <c r="B18" t="s">
        <v>757</v>
      </c>
      <c r="C18" t="s">
        <v>375</v>
      </c>
      <c r="D18" s="1">
        <v>24</v>
      </c>
      <c r="E18" s="3">
        <v>4.4999999999999998E-2</v>
      </c>
      <c r="F18" s="1">
        <f t="shared" si="0"/>
        <v>22.919999999999998</v>
      </c>
    </row>
    <row r="19" spans="1:6" x14ac:dyDescent="0.3">
      <c r="A19" t="s">
        <v>384</v>
      </c>
      <c r="B19" t="s">
        <v>757</v>
      </c>
      <c r="C19" t="s">
        <v>385</v>
      </c>
      <c r="D19" s="1">
        <v>1374</v>
      </c>
      <c r="E19" s="3">
        <v>4.4999999999999998E-2</v>
      </c>
      <c r="F19" s="1">
        <f t="shared" si="0"/>
        <v>1312.1699999999998</v>
      </c>
    </row>
    <row r="20" spans="1:6" x14ac:dyDescent="0.3">
      <c r="A20" t="s">
        <v>392</v>
      </c>
      <c r="B20" t="s">
        <v>757</v>
      </c>
      <c r="C20" t="s">
        <v>393</v>
      </c>
      <c r="D20" s="1" t="s">
        <v>758</v>
      </c>
      <c r="E20" s="3">
        <v>4.4999999999999998E-2</v>
      </c>
      <c r="F20" s="1" t="s">
        <v>759</v>
      </c>
    </row>
    <row r="21" spans="1:6" x14ac:dyDescent="0.3">
      <c r="A21" t="s">
        <v>394</v>
      </c>
      <c r="B21" t="s">
        <v>757</v>
      </c>
      <c r="C21" t="s">
        <v>395</v>
      </c>
      <c r="D21" s="1" t="s">
        <v>758</v>
      </c>
      <c r="E21" s="3">
        <v>4.4999999999999998E-2</v>
      </c>
      <c r="F21" s="1" t="s">
        <v>759</v>
      </c>
    </row>
    <row r="22" spans="1:6" x14ac:dyDescent="0.3">
      <c r="A22" t="s">
        <v>396</v>
      </c>
      <c r="B22" t="s">
        <v>757</v>
      </c>
      <c r="C22" t="s">
        <v>395</v>
      </c>
      <c r="D22" s="1">
        <v>741</v>
      </c>
      <c r="E22" s="3">
        <v>4.4999999999999998E-2</v>
      </c>
      <c r="F22" s="1">
        <f t="shared" si="0"/>
        <v>707.65499999999997</v>
      </c>
    </row>
    <row r="23" spans="1:6" x14ac:dyDescent="0.3">
      <c r="A23" t="s">
        <v>397</v>
      </c>
      <c r="B23" t="s">
        <v>757</v>
      </c>
      <c r="C23" t="s">
        <v>398</v>
      </c>
      <c r="D23" s="1" t="s">
        <v>758</v>
      </c>
      <c r="E23" s="3">
        <v>4.4999999999999998E-2</v>
      </c>
      <c r="F23" s="1" t="s">
        <v>759</v>
      </c>
    </row>
    <row r="24" spans="1:6" x14ac:dyDescent="0.3">
      <c r="A24" t="s">
        <v>405</v>
      </c>
      <c r="B24" t="s">
        <v>757</v>
      </c>
      <c r="C24" t="s">
        <v>406</v>
      </c>
      <c r="D24" s="1">
        <v>321</v>
      </c>
      <c r="E24" s="3">
        <v>4.4999999999999998E-2</v>
      </c>
      <c r="F24" s="1">
        <f t="shared" si="0"/>
        <v>306.55500000000001</v>
      </c>
    </row>
    <row r="25" spans="1:6" x14ac:dyDescent="0.3">
      <c r="A25" t="s">
        <v>407</v>
      </c>
      <c r="B25" t="s">
        <v>757</v>
      </c>
      <c r="C25" t="s">
        <v>82</v>
      </c>
      <c r="D25" s="1">
        <v>899</v>
      </c>
      <c r="E25" s="3">
        <v>4.4999999999999998E-2</v>
      </c>
      <c r="F25" s="1">
        <f t="shared" si="0"/>
        <v>858.54499999999996</v>
      </c>
    </row>
    <row r="26" spans="1:6" x14ac:dyDescent="0.3">
      <c r="A26" t="s">
        <v>410</v>
      </c>
      <c r="B26" t="s">
        <v>757</v>
      </c>
      <c r="C26" t="s">
        <v>411</v>
      </c>
      <c r="D26" s="1">
        <v>162</v>
      </c>
      <c r="E26" s="3">
        <v>4.4999999999999998E-2</v>
      </c>
      <c r="F26" s="1">
        <f t="shared" si="0"/>
        <v>154.70999999999998</v>
      </c>
    </row>
    <row r="27" spans="1:6" x14ac:dyDescent="0.3">
      <c r="A27" t="s">
        <v>420</v>
      </c>
      <c r="B27" t="s">
        <v>757</v>
      </c>
      <c r="C27" t="s">
        <v>421</v>
      </c>
      <c r="D27" s="1">
        <v>541</v>
      </c>
      <c r="E27" s="3">
        <v>4.4999999999999998E-2</v>
      </c>
      <c r="F27" s="1">
        <f t="shared" si="0"/>
        <v>516.65499999999997</v>
      </c>
    </row>
    <row r="28" spans="1:6" x14ac:dyDescent="0.3">
      <c r="A28" t="s">
        <v>429</v>
      </c>
      <c r="B28" t="s">
        <v>757</v>
      </c>
      <c r="C28" t="s">
        <v>430</v>
      </c>
      <c r="D28" s="1" t="s">
        <v>758</v>
      </c>
      <c r="E28" s="3">
        <v>4.4999999999999998E-2</v>
      </c>
      <c r="F28" s="1" t="s">
        <v>759</v>
      </c>
    </row>
    <row r="29" spans="1:6" x14ac:dyDescent="0.3">
      <c r="A29" t="s">
        <v>433</v>
      </c>
      <c r="B29" t="s">
        <v>757</v>
      </c>
      <c r="C29" t="s">
        <v>434</v>
      </c>
      <c r="D29" s="1">
        <v>56</v>
      </c>
      <c r="E29" s="3">
        <v>4.4999999999999998E-2</v>
      </c>
      <c r="F29" s="1">
        <f t="shared" si="0"/>
        <v>53.48</v>
      </c>
    </row>
    <row r="30" spans="1:6" x14ac:dyDescent="0.3">
      <c r="A30" t="s">
        <v>445</v>
      </c>
      <c r="B30" t="s">
        <v>757</v>
      </c>
      <c r="C30" t="s">
        <v>446</v>
      </c>
      <c r="D30" s="1" t="s">
        <v>758</v>
      </c>
      <c r="E30" s="3">
        <v>4.4999999999999998E-2</v>
      </c>
      <c r="F30" s="1" t="s">
        <v>759</v>
      </c>
    </row>
    <row r="31" spans="1:6" x14ac:dyDescent="0.3">
      <c r="A31" t="s">
        <v>447</v>
      </c>
      <c r="B31" t="s">
        <v>757</v>
      </c>
      <c r="C31" t="s">
        <v>446</v>
      </c>
      <c r="D31" s="1" t="s">
        <v>758</v>
      </c>
      <c r="E31" s="3">
        <v>4.4999999999999998E-2</v>
      </c>
      <c r="F31" s="1" t="s">
        <v>759</v>
      </c>
    </row>
    <row r="32" spans="1:6" x14ac:dyDescent="0.3">
      <c r="A32" t="s">
        <v>448</v>
      </c>
      <c r="B32" t="s">
        <v>757</v>
      </c>
      <c r="C32" t="s">
        <v>449</v>
      </c>
      <c r="D32" s="1" t="s">
        <v>758</v>
      </c>
      <c r="E32" s="3">
        <v>4.4999999999999998E-2</v>
      </c>
      <c r="F32" s="1" t="s">
        <v>759</v>
      </c>
    </row>
    <row r="33" spans="1:6" x14ac:dyDescent="0.3">
      <c r="A33" t="s">
        <v>450</v>
      </c>
      <c r="B33" t="s">
        <v>757</v>
      </c>
      <c r="C33" t="s">
        <v>451</v>
      </c>
      <c r="D33" s="1" t="s">
        <v>758</v>
      </c>
      <c r="E33" s="3">
        <v>4.4999999999999998E-2</v>
      </c>
      <c r="F33" s="1" t="s">
        <v>759</v>
      </c>
    </row>
    <row r="34" spans="1:6" x14ac:dyDescent="0.3">
      <c r="A34" t="s">
        <v>452</v>
      </c>
      <c r="B34" t="s">
        <v>757</v>
      </c>
      <c r="C34" t="s">
        <v>453</v>
      </c>
      <c r="D34" s="1" t="s">
        <v>758</v>
      </c>
      <c r="E34" s="3">
        <v>4.4999999999999998E-2</v>
      </c>
      <c r="F34" s="1" t="s">
        <v>759</v>
      </c>
    </row>
    <row r="35" spans="1:6" x14ac:dyDescent="0.3">
      <c r="A35" t="s">
        <v>454</v>
      </c>
      <c r="B35" t="s">
        <v>757</v>
      </c>
      <c r="C35" t="s">
        <v>455</v>
      </c>
      <c r="D35" s="1">
        <v>9.26</v>
      </c>
      <c r="E35" s="3">
        <v>4.4999999999999998E-2</v>
      </c>
      <c r="F35" s="1">
        <f t="shared" si="0"/>
        <v>8.8432999999999993</v>
      </c>
    </row>
    <row r="36" spans="1:6" x14ac:dyDescent="0.3">
      <c r="A36" t="s">
        <v>462</v>
      </c>
      <c r="B36" t="s">
        <v>757</v>
      </c>
      <c r="C36" t="s">
        <v>463</v>
      </c>
      <c r="D36" s="1">
        <v>583</v>
      </c>
      <c r="E36" s="3">
        <v>4.4999999999999998E-2</v>
      </c>
      <c r="F36" s="1">
        <f t="shared" si="0"/>
        <v>556.76499999999999</v>
      </c>
    </row>
    <row r="37" spans="1:6" x14ac:dyDescent="0.3">
      <c r="A37" t="s">
        <v>483</v>
      </c>
      <c r="B37" t="s">
        <v>757</v>
      </c>
      <c r="C37" t="s">
        <v>484</v>
      </c>
      <c r="D37" s="1">
        <v>1931</v>
      </c>
      <c r="E37" s="3">
        <v>4.4999999999999998E-2</v>
      </c>
      <c r="F37" s="1">
        <f t="shared" si="0"/>
        <v>1844.105</v>
      </c>
    </row>
    <row r="38" spans="1:6" x14ac:dyDescent="0.3">
      <c r="A38" t="s">
        <v>485</v>
      </c>
      <c r="B38" t="s">
        <v>757</v>
      </c>
      <c r="C38" t="s">
        <v>484</v>
      </c>
      <c r="D38" s="1">
        <v>193</v>
      </c>
      <c r="E38" s="3">
        <v>4.4999999999999998E-2</v>
      </c>
      <c r="F38" s="1">
        <f t="shared" si="0"/>
        <v>184.315</v>
      </c>
    </row>
    <row r="39" spans="1:6" x14ac:dyDescent="0.3">
      <c r="A39" t="s">
        <v>486</v>
      </c>
      <c r="B39" t="s">
        <v>757</v>
      </c>
      <c r="C39" t="s">
        <v>176</v>
      </c>
      <c r="D39" s="1">
        <v>2325</v>
      </c>
      <c r="E39" s="3">
        <v>4.4999999999999998E-2</v>
      </c>
      <c r="F39" s="1">
        <f t="shared" si="0"/>
        <v>2220.375</v>
      </c>
    </row>
    <row r="40" spans="1:6" x14ac:dyDescent="0.3">
      <c r="A40" t="s">
        <v>491</v>
      </c>
      <c r="B40" t="s">
        <v>757</v>
      </c>
      <c r="C40" t="s">
        <v>492</v>
      </c>
      <c r="D40" s="1" t="s">
        <v>758</v>
      </c>
      <c r="E40" s="3">
        <v>4.4999999999999998E-2</v>
      </c>
      <c r="F40" s="1" t="s">
        <v>759</v>
      </c>
    </row>
    <row r="41" spans="1:6" x14ac:dyDescent="0.3">
      <c r="A41" t="s">
        <v>493</v>
      </c>
      <c r="B41" t="s">
        <v>757</v>
      </c>
      <c r="C41" t="s">
        <v>492</v>
      </c>
      <c r="D41" s="1" t="s">
        <v>758</v>
      </c>
      <c r="E41" s="3">
        <v>4.4999999999999998E-2</v>
      </c>
      <c r="F41" s="1" t="s">
        <v>759</v>
      </c>
    </row>
    <row r="42" spans="1:6" x14ac:dyDescent="0.3">
      <c r="A42" t="s">
        <v>494</v>
      </c>
      <c r="B42" t="s">
        <v>757</v>
      </c>
      <c r="C42" t="s">
        <v>495</v>
      </c>
      <c r="D42" s="1" t="s">
        <v>758</v>
      </c>
      <c r="E42" s="3">
        <v>4.4999999999999998E-2</v>
      </c>
      <c r="F42" s="1" t="s">
        <v>759</v>
      </c>
    </row>
    <row r="43" spans="1:6" x14ac:dyDescent="0.3">
      <c r="A43" t="s">
        <v>496</v>
      </c>
      <c r="B43" t="s">
        <v>757</v>
      </c>
      <c r="C43" t="s">
        <v>497</v>
      </c>
      <c r="D43" s="1" t="s">
        <v>758</v>
      </c>
      <c r="E43" s="3">
        <v>4.4999999999999998E-2</v>
      </c>
      <c r="F43" s="1" t="s">
        <v>759</v>
      </c>
    </row>
    <row r="44" spans="1:6" x14ac:dyDescent="0.3">
      <c r="A44" t="s">
        <v>498</v>
      </c>
      <c r="B44" t="s">
        <v>757</v>
      </c>
      <c r="C44" t="s">
        <v>499</v>
      </c>
      <c r="D44" s="1" t="s">
        <v>758</v>
      </c>
      <c r="E44" s="3">
        <v>4.4999999999999998E-2</v>
      </c>
      <c r="F44" s="1" t="s">
        <v>759</v>
      </c>
    </row>
    <row r="45" spans="1:6" x14ac:dyDescent="0.3">
      <c r="A45" t="s">
        <v>526</v>
      </c>
      <c r="B45" t="s">
        <v>757</v>
      </c>
      <c r="C45" t="s">
        <v>527</v>
      </c>
      <c r="D45" s="1">
        <v>357</v>
      </c>
      <c r="E45" s="3">
        <v>4.4999999999999998E-2</v>
      </c>
      <c r="F45" s="1">
        <f t="shared" si="0"/>
        <v>340.935</v>
      </c>
    </row>
    <row r="46" spans="1:6" x14ac:dyDescent="0.3">
      <c r="A46" t="s">
        <v>528</v>
      </c>
      <c r="B46" t="s">
        <v>757</v>
      </c>
      <c r="C46" t="s">
        <v>529</v>
      </c>
      <c r="D46" s="1" t="s">
        <v>758</v>
      </c>
      <c r="E46" s="3">
        <v>4.4999999999999998E-2</v>
      </c>
      <c r="F46" s="1" t="s">
        <v>759</v>
      </c>
    </row>
    <row r="47" spans="1:6" x14ac:dyDescent="0.3">
      <c r="A47" t="s">
        <v>530</v>
      </c>
      <c r="B47" t="s">
        <v>757</v>
      </c>
      <c r="C47" t="s">
        <v>531</v>
      </c>
      <c r="D47" s="1">
        <v>541</v>
      </c>
      <c r="E47" s="3">
        <v>4.4999999999999998E-2</v>
      </c>
      <c r="F47" s="1">
        <f t="shared" si="0"/>
        <v>516.65499999999997</v>
      </c>
    </row>
    <row r="48" spans="1:6" x14ac:dyDescent="0.3">
      <c r="A48" t="s">
        <v>532</v>
      </c>
      <c r="B48" t="s">
        <v>757</v>
      </c>
      <c r="C48" t="s">
        <v>533</v>
      </c>
      <c r="D48" s="1">
        <v>195</v>
      </c>
      <c r="E48" s="3">
        <v>4.4999999999999998E-2</v>
      </c>
      <c r="F48" s="1">
        <f t="shared" si="0"/>
        <v>186.22499999999999</v>
      </c>
    </row>
    <row r="49" spans="1:6" x14ac:dyDescent="0.3">
      <c r="A49" t="s">
        <v>564</v>
      </c>
      <c r="B49" t="s">
        <v>757</v>
      </c>
      <c r="C49" t="s">
        <v>565</v>
      </c>
      <c r="D49" s="1" t="s">
        <v>758</v>
      </c>
      <c r="E49" s="3">
        <v>4.4999999999999998E-2</v>
      </c>
      <c r="F49" s="1" t="s">
        <v>759</v>
      </c>
    </row>
    <row r="50" spans="1:6" x14ac:dyDescent="0.3">
      <c r="A50" t="s">
        <v>604</v>
      </c>
      <c r="B50" t="s">
        <v>756</v>
      </c>
      <c r="C50" t="s">
        <v>605</v>
      </c>
      <c r="D50" s="1">
        <v>1602</v>
      </c>
      <c r="E50" s="2">
        <v>7.0000000000000007E-2</v>
      </c>
      <c r="F50" s="1">
        <f t="shared" si="0"/>
        <v>1489.86</v>
      </c>
    </row>
    <row r="51" spans="1:6" x14ac:dyDescent="0.3">
      <c r="A51" t="s">
        <v>669</v>
      </c>
      <c r="B51" t="s">
        <v>755</v>
      </c>
      <c r="C51" t="s">
        <v>670</v>
      </c>
      <c r="D51" s="1">
        <v>1695</v>
      </c>
      <c r="E51" s="2">
        <v>7.0000000000000007E-2</v>
      </c>
      <c r="F51" s="1">
        <f t="shared" si="0"/>
        <v>1576.35</v>
      </c>
    </row>
    <row r="52" spans="1:6" x14ac:dyDescent="0.3">
      <c r="A52" t="s">
        <v>677</v>
      </c>
      <c r="B52" t="s">
        <v>755</v>
      </c>
      <c r="C52" t="s">
        <v>678</v>
      </c>
      <c r="D52" s="1">
        <v>2500</v>
      </c>
      <c r="E52" s="2">
        <v>7.0000000000000007E-2</v>
      </c>
      <c r="F52" s="1">
        <f t="shared" si="0"/>
        <v>2325</v>
      </c>
    </row>
    <row r="53" spans="1:6" x14ac:dyDescent="0.3">
      <c r="A53" t="s">
        <v>707</v>
      </c>
      <c r="B53" t="s">
        <v>755</v>
      </c>
      <c r="C53" t="s">
        <v>708</v>
      </c>
      <c r="D53" s="1">
        <v>3000</v>
      </c>
      <c r="E53" s="2">
        <v>7.0000000000000007E-2</v>
      </c>
      <c r="F53" s="1">
        <f t="shared" si="0"/>
        <v>2790</v>
      </c>
    </row>
    <row r="54" spans="1:6" x14ac:dyDescent="0.3">
      <c r="A54" t="s">
        <v>693</v>
      </c>
      <c r="B54" t="s">
        <v>755</v>
      </c>
      <c r="C54" t="s">
        <v>694</v>
      </c>
      <c r="D54" s="1" t="s">
        <v>758</v>
      </c>
      <c r="E54" s="2">
        <v>7.0000000000000007E-2</v>
      </c>
      <c r="F54" s="1" t="s">
        <v>759</v>
      </c>
    </row>
    <row r="55" spans="1:6" x14ac:dyDescent="0.3">
      <c r="A55" t="s">
        <v>0</v>
      </c>
      <c r="B55" t="s">
        <v>756</v>
      </c>
      <c r="C55" t="s">
        <v>1</v>
      </c>
      <c r="D55" s="1">
        <v>159.99</v>
      </c>
      <c r="E55" s="2">
        <v>7.0000000000000007E-2</v>
      </c>
      <c r="F55" s="1">
        <f t="shared" si="0"/>
        <v>148.79069999999999</v>
      </c>
    </row>
    <row r="56" spans="1:6" x14ac:dyDescent="0.3">
      <c r="A56" t="s">
        <v>321</v>
      </c>
      <c r="B56" t="s">
        <v>756</v>
      </c>
      <c r="C56" t="s">
        <v>322</v>
      </c>
      <c r="D56" s="1">
        <v>22795.25</v>
      </c>
      <c r="E56" s="2">
        <v>7.0000000000000007E-2</v>
      </c>
      <c r="F56" s="1">
        <f t="shared" si="0"/>
        <v>21199.582499999997</v>
      </c>
    </row>
    <row r="57" spans="1:6" x14ac:dyDescent="0.3">
      <c r="A57" t="s">
        <v>71</v>
      </c>
      <c r="B57" t="s">
        <v>756</v>
      </c>
      <c r="C57" t="s">
        <v>72</v>
      </c>
      <c r="D57" s="1">
        <v>1288</v>
      </c>
      <c r="E57" s="2">
        <v>7.0000000000000007E-2</v>
      </c>
      <c r="F57" s="1">
        <f t="shared" si="0"/>
        <v>1197.8399999999999</v>
      </c>
    </row>
    <row r="58" spans="1:6" x14ac:dyDescent="0.3">
      <c r="A58" t="s">
        <v>177</v>
      </c>
      <c r="B58" t="s">
        <v>756</v>
      </c>
      <c r="C58" t="s">
        <v>178</v>
      </c>
      <c r="D58" s="1">
        <v>1545</v>
      </c>
      <c r="E58" s="2">
        <v>7.0000000000000007E-2</v>
      </c>
      <c r="F58" s="1">
        <f t="shared" si="0"/>
        <v>1436.85</v>
      </c>
    </row>
    <row r="59" spans="1:6" x14ac:dyDescent="0.3">
      <c r="A59" t="s">
        <v>435</v>
      </c>
      <c r="B59" t="s">
        <v>756</v>
      </c>
      <c r="C59" t="s">
        <v>436</v>
      </c>
      <c r="D59" s="1">
        <v>634.27</v>
      </c>
      <c r="E59" s="2">
        <v>7.0000000000000007E-2</v>
      </c>
      <c r="F59" s="1">
        <f t="shared" si="0"/>
        <v>589.87109999999996</v>
      </c>
    </row>
    <row r="60" spans="1:6" x14ac:dyDescent="0.3">
      <c r="A60" t="s">
        <v>437</v>
      </c>
      <c r="B60" t="s">
        <v>756</v>
      </c>
      <c r="C60" t="s">
        <v>438</v>
      </c>
      <c r="D60" s="1">
        <v>125.3</v>
      </c>
      <c r="E60" s="2">
        <v>7.0000000000000007E-2</v>
      </c>
      <c r="F60" s="1">
        <f t="shared" si="0"/>
        <v>116.529</v>
      </c>
    </row>
    <row r="61" spans="1:6" x14ac:dyDescent="0.3">
      <c r="A61" t="s">
        <v>522</v>
      </c>
      <c r="B61" t="s">
        <v>756</v>
      </c>
      <c r="C61" t="s">
        <v>523</v>
      </c>
      <c r="D61" s="1">
        <v>34263.06</v>
      </c>
      <c r="E61" s="2">
        <v>7.0000000000000007E-2</v>
      </c>
      <c r="F61" s="1">
        <f t="shared" si="0"/>
        <v>31864.645799999995</v>
      </c>
    </row>
    <row r="62" spans="1:6" x14ac:dyDescent="0.3">
      <c r="A62" t="s">
        <v>524</v>
      </c>
      <c r="B62" t="s">
        <v>756</v>
      </c>
      <c r="C62" t="s">
        <v>525</v>
      </c>
      <c r="D62" s="1">
        <v>3426.12</v>
      </c>
      <c r="E62" s="2">
        <v>7.0000000000000007E-2</v>
      </c>
      <c r="F62" s="1">
        <f t="shared" si="0"/>
        <v>3186.2915999999996</v>
      </c>
    </row>
    <row r="63" spans="1:6" x14ac:dyDescent="0.3">
      <c r="A63" t="s">
        <v>550</v>
      </c>
      <c r="B63" t="s">
        <v>756</v>
      </c>
      <c r="C63" t="s">
        <v>551</v>
      </c>
      <c r="D63" s="1">
        <v>1544</v>
      </c>
      <c r="E63" s="2">
        <v>7.0000000000000007E-2</v>
      </c>
      <c r="F63" s="1">
        <f t="shared" si="0"/>
        <v>1435.9199999999998</v>
      </c>
    </row>
    <row r="64" spans="1:6" x14ac:dyDescent="0.3">
      <c r="A64" t="s">
        <v>552</v>
      </c>
      <c r="B64" t="s">
        <v>756</v>
      </c>
      <c r="C64" t="s">
        <v>553</v>
      </c>
      <c r="D64" s="1">
        <v>899</v>
      </c>
      <c r="E64" s="2">
        <v>7.0000000000000007E-2</v>
      </c>
      <c r="F64" s="1">
        <f t="shared" si="0"/>
        <v>836.06999999999994</v>
      </c>
    </row>
    <row r="65" spans="1:6" x14ac:dyDescent="0.3">
      <c r="A65" t="s">
        <v>588</v>
      </c>
      <c r="B65" t="s">
        <v>756</v>
      </c>
      <c r="C65" t="s">
        <v>589</v>
      </c>
      <c r="D65" s="1">
        <v>1295</v>
      </c>
      <c r="E65" s="2">
        <v>7.0000000000000007E-2</v>
      </c>
      <c r="F65" s="1">
        <f t="shared" si="0"/>
        <v>1204.3499999999999</v>
      </c>
    </row>
    <row r="66" spans="1:6" x14ac:dyDescent="0.3">
      <c r="A66" t="s">
        <v>233</v>
      </c>
      <c r="B66" t="s">
        <v>756</v>
      </c>
      <c r="C66" t="s">
        <v>234</v>
      </c>
      <c r="D66" s="1">
        <v>15</v>
      </c>
      <c r="E66" s="2">
        <v>7.0000000000000007E-2</v>
      </c>
      <c r="F66" s="1">
        <f t="shared" si="0"/>
        <v>13.95</v>
      </c>
    </row>
    <row r="67" spans="1:6" x14ac:dyDescent="0.3">
      <c r="A67" t="s">
        <v>2</v>
      </c>
      <c r="B67" t="s">
        <v>756</v>
      </c>
      <c r="C67" t="s">
        <v>3</v>
      </c>
      <c r="D67" s="1">
        <v>14.42</v>
      </c>
      <c r="E67" s="2">
        <v>7.0000000000000007E-2</v>
      </c>
      <c r="F67" s="1">
        <f t="shared" ref="F67:F130" si="1">D67*(1-E67)</f>
        <v>13.410599999999999</v>
      </c>
    </row>
    <row r="68" spans="1:6" x14ac:dyDescent="0.3">
      <c r="A68" t="s">
        <v>4</v>
      </c>
      <c r="B68" t="s">
        <v>756</v>
      </c>
      <c r="C68" t="s">
        <v>5</v>
      </c>
      <c r="D68" s="1">
        <v>45.32</v>
      </c>
      <c r="E68" s="2">
        <v>7.0000000000000007E-2</v>
      </c>
      <c r="F68" s="1">
        <f t="shared" si="1"/>
        <v>42.147599999999997</v>
      </c>
    </row>
    <row r="69" spans="1:6" x14ac:dyDescent="0.3">
      <c r="A69" t="s">
        <v>55</v>
      </c>
      <c r="B69" t="s">
        <v>756</v>
      </c>
      <c r="C69" t="s">
        <v>56</v>
      </c>
      <c r="D69" s="1" t="s">
        <v>758</v>
      </c>
      <c r="E69" s="2">
        <v>7.0000000000000007E-2</v>
      </c>
      <c r="F69" s="1" t="s">
        <v>759</v>
      </c>
    </row>
    <row r="70" spans="1:6" x14ac:dyDescent="0.3">
      <c r="A70" t="s">
        <v>386</v>
      </c>
      <c r="B70" t="s">
        <v>756</v>
      </c>
      <c r="C70" t="s">
        <v>387</v>
      </c>
      <c r="D70" s="1">
        <v>223</v>
      </c>
      <c r="E70" s="2">
        <v>7.0000000000000007E-2</v>
      </c>
      <c r="F70" s="1">
        <f t="shared" si="1"/>
        <v>207.39</v>
      </c>
    </row>
    <row r="71" spans="1:6" x14ac:dyDescent="0.3">
      <c r="A71" t="s">
        <v>534</v>
      </c>
      <c r="B71" t="s">
        <v>756</v>
      </c>
      <c r="C71" t="s">
        <v>535</v>
      </c>
      <c r="D71" s="1">
        <v>149.99</v>
      </c>
      <c r="E71" s="2">
        <v>7.0000000000000007E-2</v>
      </c>
      <c r="F71" s="1">
        <f t="shared" si="1"/>
        <v>139.4907</v>
      </c>
    </row>
    <row r="72" spans="1:6" x14ac:dyDescent="0.3">
      <c r="A72" t="s">
        <v>33</v>
      </c>
      <c r="B72" t="s">
        <v>756</v>
      </c>
      <c r="C72" t="s">
        <v>34</v>
      </c>
      <c r="D72" s="1">
        <v>243</v>
      </c>
      <c r="E72" s="2">
        <v>7.0000000000000007E-2</v>
      </c>
      <c r="F72" s="1">
        <f t="shared" si="1"/>
        <v>225.98999999999998</v>
      </c>
    </row>
    <row r="73" spans="1:6" x14ac:dyDescent="0.3">
      <c r="A73" t="s">
        <v>39</v>
      </c>
      <c r="B73" t="s">
        <v>756</v>
      </c>
      <c r="C73" t="s">
        <v>40</v>
      </c>
      <c r="D73" s="1">
        <v>37.799999999999997</v>
      </c>
      <c r="E73" s="2">
        <v>7.0000000000000007E-2</v>
      </c>
      <c r="F73" s="1">
        <f t="shared" si="1"/>
        <v>35.153999999999996</v>
      </c>
    </row>
    <row r="74" spans="1:6" x14ac:dyDescent="0.3">
      <c r="A74" t="s">
        <v>41</v>
      </c>
      <c r="B74" t="s">
        <v>756</v>
      </c>
      <c r="C74" t="s">
        <v>42</v>
      </c>
      <c r="D74" s="1">
        <v>162</v>
      </c>
      <c r="E74" s="2">
        <v>7.0000000000000007E-2</v>
      </c>
      <c r="F74" s="1">
        <f t="shared" si="1"/>
        <v>150.66</v>
      </c>
    </row>
    <row r="75" spans="1:6" x14ac:dyDescent="0.3">
      <c r="A75" t="s">
        <v>45</v>
      </c>
      <c r="B75" t="s">
        <v>756</v>
      </c>
      <c r="C75" t="s">
        <v>46</v>
      </c>
      <c r="D75" s="1">
        <v>99</v>
      </c>
      <c r="E75" s="2">
        <v>7.0000000000000007E-2</v>
      </c>
      <c r="F75" s="1">
        <f t="shared" si="1"/>
        <v>92.07</v>
      </c>
    </row>
    <row r="76" spans="1:6" x14ac:dyDescent="0.3">
      <c r="A76" t="s">
        <v>83</v>
      </c>
      <c r="B76" t="s">
        <v>756</v>
      </c>
      <c r="C76" t="s">
        <v>84</v>
      </c>
      <c r="D76" s="1">
        <v>20170</v>
      </c>
      <c r="E76" s="2">
        <v>7.0000000000000007E-2</v>
      </c>
      <c r="F76" s="1">
        <f t="shared" si="1"/>
        <v>18758.099999999999</v>
      </c>
    </row>
    <row r="77" spans="1:6" x14ac:dyDescent="0.3">
      <c r="A77" t="s">
        <v>85</v>
      </c>
      <c r="B77" t="s">
        <v>756</v>
      </c>
      <c r="C77" t="s">
        <v>86</v>
      </c>
      <c r="D77" s="1">
        <v>14694</v>
      </c>
      <c r="E77" s="2">
        <v>7.0000000000000007E-2</v>
      </c>
      <c r="F77" s="1">
        <f t="shared" si="1"/>
        <v>13665.419999999998</v>
      </c>
    </row>
    <row r="78" spans="1:6" x14ac:dyDescent="0.3">
      <c r="A78" t="s">
        <v>87</v>
      </c>
      <c r="B78" t="s">
        <v>756</v>
      </c>
      <c r="C78" t="s">
        <v>88</v>
      </c>
      <c r="D78" s="1">
        <v>4908</v>
      </c>
      <c r="E78" s="2">
        <v>7.0000000000000007E-2</v>
      </c>
      <c r="F78" s="1">
        <f t="shared" si="1"/>
        <v>4564.4399999999996</v>
      </c>
    </row>
    <row r="79" spans="1:6" x14ac:dyDescent="0.3">
      <c r="A79" t="s">
        <v>89</v>
      </c>
      <c r="B79" t="s">
        <v>756</v>
      </c>
      <c r="C79" t="s">
        <v>90</v>
      </c>
      <c r="D79" s="1">
        <v>6038</v>
      </c>
      <c r="E79" s="2">
        <v>7.0000000000000007E-2</v>
      </c>
      <c r="F79" s="1">
        <f t="shared" si="1"/>
        <v>5615.3399999999992</v>
      </c>
    </row>
    <row r="80" spans="1:6" x14ac:dyDescent="0.3">
      <c r="A80" t="s">
        <v>91</v>
      </c>
      <c r="B80" t="s">
        <v>756</v>
      </c>
      <c r="C80" t="s">
        <v>92</v>
      </c>
      <c r="D80" s="1">
        <v>1912</v>
      </c>
      <c r="E80" s="2">
        <v>7.0000000000000007E-2</v>
      </c>
      <c r="F80" s="1">
        <f t="shared" si="1"/>
        <v>1778.1599999999999</v>
      </c>
    </row>
    <row r="81" spans="1:6" x14ac:dyDescent="0.3">
      <c r="A81" t="s">
        <v>93</v>
      </c>
      <c r="B81" t="s">
        <v>756</v>
      </c>
      <c r="C81" t="s">
        <v>94</v>
      </c>
      <c r="D81" s="1">
        <v>2592</v>
      </c>
      <c r="E81" s="2">
        <v>7.0000000000000007E-2</v>
      </c>
      <c r="F81" s="1">
        <f t="shared" si="1"/>
        <v>2410.56</v>
      </c>
    </row>
    <row r="82" spans="1:6" x14ac:dyDescent="0.3">
      <c r="A82" t="s">
        <v>95</v>
      </c>
      <c r="B82" t="s">
        <v>756</v>
      </c>
      <c r="C82" t="s">
        <v>96</v>
      </c>
      <c r="D82" s="1">
        <v>821</v>
      </c>
      <c r="E82" s="2">
        <v>7.0000000000000007E-2</v>
      </c>
      <c r="F82" s="1">
        <f t="shared" si="1"/>
        <v>763.53</v>
      </c>
    </row>
    <row r="83" spans="1:6" x14ac:dyDescent="0.3">
      <c r="A83" t="s">
        <v>97</v>
      </c>
      <c r="B83" t="s">
        <v>756</v>
      </c>
      <c r="C83" t="s">
        <v>98</v>
      </c>
      <c r="D83" s="1">
        <v>1456</v>
      </c>
      <c r="E83" s="2">
        <v>7.0000000000000007E-2</v>
      </c>
      <c r="F83" s="1">
        <f t="shared" si="1"/>
        <v>1354.08</v>
      </c>
    </row>
    <row r="84" spans="1:6" x14ac:dyDescent="0.3">
      <c r="A84" t="s">
        <v>99</v>
      </c>
      <c r="B84" t="s">
        <v>756</v>
      </c>
      <c r="C84" t="s">
        <v>100</v>
      </c>
      <c r="D84" s="1">
        <v>544</v>
      </c>
      <c r="E84" s="2">
        <v>7.0000000000000007E-2</v>
      </c>
      <c r="F84" s="1">
        <f t="shared" si="1"/>
        <v>505.91999999999996</v>
      </c>
    </row>
    <row r="85" spans="1:6" x14ac:dyDescent="0.3">
      <c r="A85" t="s">
        <v>164</v>
      </c>
      <c r="B85" t="s">
        <v>756</v>
      </c>
      <c r="C85" t="s">
        <v>165</v>
      </c>
      <c r="D85" s="1">
        <v>40</v>
      </c>
      <c r="E85" s="2">
        <v>7.0000000000000007E-2</v>
      </c>
      <c r="F85" s="1">
        <f t="shared" si="1"/>
        <v>37.199999999999996</v>
      </c>
    </row>
    <row r="86" spans="1:6" x14ac:dyDescent="0.3">
      <c r="A86" t="s">
        <v>390</v>
      </c>
      <c r="B86" t="s">
        <v>756</v>
      </c>
      <c r="C86" t="s">
        <v>391</v>
      </c>
      <c r="D86" s="1">
        <v>37</v>
      </c>
      <c r="E86" s="2">
        <v>7.0000000000000007E-2</v>
      </c>
      <c r="F86" s="1">
        <f t="shared" si="1"/>
        <v>34.409999999999997</v>
      </c>
    </row>
    <row r="87" spans="1:6" x14ac:dyDescent="0.3">
      <c r="A87" t="s">
        <v>422</v>
      </c>
      <c r="B87" t="s">
        <v>756</v>
      </c>
      <c r="C87" t="s">
        <v>423</v>
      </c>
      <c r="D87" s="1">
        <v>36050</v>
      </c>
      <c r="E87" s="2">
        <v>7.0000000000000007E-2</v>
      </c>
      <c r="F87" s="1">
        <f t="shared" si="1"/>
        <v>33526.5</v>
      </c>
    </row>
    <row r="88" spans="1:6" x14ac:dyDescent="0.3">
      <c r="A88" t="s">
        <v>426</v>
      </c>
      <c r="B88" t="s">
        <v>756</v>
      </c>
      <c r="C88" t="s">
        <v>427</v>
      </c>
      <c r="D88" s="1">
        <v>1980</v>
      </c>
      <c r="E88" s="2">
        <v>7.0000000000000007E-2</v>
      </c>
      <c r="F88" s="1">
        <f t="shared" si="1"/>
        <v>1841.3999999999999</v>
      </c>
    </row>
    <row r="89" spans="1:6" x14ac:dyDescent="0.3">
      <c r="A89" t="s">
        <v>428</v>
      </c>
      <c r="B89" t="s">
        <v>756</v>
      </c>
      <c r="C89" t="s">
        <v>427</v>
      </c>
      <c r="D89" s="1">
        <v>928</v>
      </c>
      <c r="E89" s="2">
        <v>7.0000000000000007E-2</v>
      </c>
      <c r="F89" s="1">
        <f t="shared" si="1"/>
        <v>863.04</v>
      </c>
    </row>
    <row r="90" spans="1:6" x14ac:dyDescent="0.3">
      <c r="A90" t="s">
        <v>458</v>
      </c>
      <c r="B90" t="s">
        <v>756</v>
      </c>
      <c r="C90" t="s">
        <v>459</v>
      </c>
      <c r="D90" s="1">
        <v>60</v>
      </c>
      <c r="E90" s="2">
        <v>7.0000000000000007E-2</v>
      </c>
      <c r="F90" s="1">
        <f t="shared" si="1"/>
        <v>55.8</v>
      </c>
    </row>
    <row r="91" spans="1:6" x14ac:dyDescent="0.3">
      <c r="A91" t="s">
        <v>471</v>
      </c>
      <c r="B91" t="s">
        <v>755</v>
      </c>
      <c r="C91" t="s">
        <v>472</v>
      </c>
      <c r="D91" s="1">
        <v>18960</v>
      </c>
      <c r="E91" s="2">
        <v>7.0000000000000007E-2</v>
      </c>
      <c r="F91" s="1">
        <f t="shared" si="1"/>
        <v>17632.8</v>
      </c>
    </row>
    <row r="92" spans="1:6" x14ac:dyDescent="0.3">
      <c r="A92" t="s">
        <v>576</v>
      </c>
      <c r="B92" t="s">
        <v>756</v>
      </c>
      <c r="C92" t="s">
        <v>577</v>
      </c>
      <c r="D92" s="1">
        <v>2775</v>
      </c>
      <c r="E92" s="2">
        <v>7.0000000000000007E-2</v>
      </c>
      <c r="F92" s="1">
        <f t="shared" si="1"/>
        <v>2580.75</v>
      </c>
    </row>
    <row r="93" spans="1:6" x14ac:dyDescent="0.3">
      <c r="A93" t="s">
        <v>67</v>
      </c>
      <c r="B93" t="s">
        <v>756</v>
      </c>
      <c r="C93" t="s">
        <v>68</v>
      </c>
      <c r="D93" s="1">
        <v>149.99</v>
      </c>
      <c r="E93" s="2">
        <v>7.0000000000000007E-2</v>
      </c>
      <c r="F93" s="1">
        <f t="shared" si="1"/>
        <v>139.4907</v>
      </c>
    </row>
    <row r="94" spans="1:6" x14ac:dyDescent="0.3">
      <c r="A94" t="s">
        <v>117</v>
      </c>
      <c r="B94" t="s">
        <v>756</v>
      </c>
      <c r="C94" t="s">
        <v>118</v>
      </c>
      <c r="D94" s="1">
        <v>31724</v>
      </c>
      <c r="E94" s="2">
        <v>7.0000000000000007E-2</v>
      </c>
      <c r="F94" s="1">
        <f t="shared" si="1"/>
        <v>29503.32</v>
      </c>
    </row>
    <row r="95" spans="1:6" x14ac:dyDescent="0.3">
      <c r="A95" t="s">
        <v>127</v>
      </c>
      <c r="B95" t="s">
        <v>756</v>
      </c>
      <c r="C95" t="s">
        <v>128</v>
      </c>
      <c r="D95" s="1">
        <v>176.77</v>
      </c>
      <c r="E95" s="2">
        <v>7.0000000000000007E-2</v>
      </c>
      <c r="F95" s="1">
        <f t="shared" si="1"/>
        <v>164.39609999999999</v>
      </c>
    </row>
    <row r="96" spans="1:6" x14ac:dyDescent="0.3">
      <c r="A96" t="s">
        <v>143</v>
      </c>
      <c r="B96" t="s">
        <v>756</v>
      </c>
      <c r="C96" t="s">
        <v>144</v>
      </c>
      <c r="D96" s="1">
        <v>7398</v>
      </c>
      <c r="E96" s="2">
        <v>7.0000000000000007E-2</v>
      </c>
      <c r="F96" s="1">
        <f t="shared" si="1"/>
        <v>6880.1399999999994</v>
      </c>
    </row>
    <row r="97" spans="1:6" x14ac:dyDescent="0.3">
      <c r="A97" t="s">
        <v>145</v>
      </c>
      <c r="B97" t="s">
        <v>756</v>
      </c>
      <c r="C97" t="s">
        <v>146</v>
      </c>
      <c r="D97" s="1">
        <v>3482</v>
      </c>
      <c r="E97" s="2">
        <v>7.0000000000000007E-2</v>
      </c>
      <c r="F97" s="1">
        <f t="shared" si="1"/>
        <v>3238.2599999999998</v>
      </c>
    </row>
    <row r="98" spans="1:6" x14ac:dyDescent="0.3">
      <c r="A98" t="s">
        <v>160</v>
      </c>
      <c r="B98" t="s">
        <v>756</v>
      </c>
      <c r="C98" t="s">
        <v>161</v>
      </c>
      <c r="D98" s="1">
        <v>43.26</v>
      </c>
      <c r="E98" s="2">
        <v>7.0000000000000007E-2</v>
      </c>
      <c r="F98" s="1">
        <f t="shared" si="1"/>
        <v>40.231799999999993</v>
      </c>
    </row>
    <row r="99" spans="1:6" x14ac:dyDescent="0.3">
      <c r="A99" t="s">
        <v>162</v>
      </c>
      <c r="B99" t="s">
        <v>756</v>
      </c>
      <c r="C99" t="s">
        <v>163</v>
      </c>
      <c r="D99" s="1">
        <v>13.39</v>
      </c>
      <c r="E99" s="2">
        <v>7.0000000000000007E-2</v>
      </c>
      <c r="F99" s="1">
        <f t="shared" si="1"/>
        <v>12.4527</v>
      </c>
    </row>
    <row r="100" spans="1:6" x14ac:dyDescent="0.3">
      <c r="A100" t="s">
        <v>168</v>
      </c>
      <c r="B100" t="s">
        <v>756</v>
      </c>
      <c r="C100" t="s">
        <v>169</v>
      </c>
      <c r="D100" s="1">
        <v>1030</v>
      </c>
      <c r="E100" s="2">
        <v>7.0000000000000007E-2</v>
      </c>
      <c r="F100" s="1">
        <f t="shared" si="1"/>
        <v>957.9</v>
      </c>
    </row>
    <row r="101" spans="1:6" x14ac:dyDescent="0.3">
      <c r="A101" t="s">
        <v>185</v>
      </c>
      <c r="B101" t="s">
        <v>756</v>
      </c>
      <c r="C101" t="s">
        <v>186</v>
      </c>
      <c r="D101" s="1">
        <v>1691</v>
      </c>
      <c r="E101" s="2">
        <v>7.0000000000000007E-2</v>
      </c>
      <c r="F101" s="1">
        <f t="shared" si="1"/>
        <v>1572.6299999999999</v>
      </c>
    </row>
    <row r="102" spans="1:6" x14ac:dyDescent="0.3">
      <c r="A102" t="s">
        <v>209</v>
      </c>
      <c r="B102" t="s">
        <v>756</v>
      </c>
      <c r="C102" t="s">
        <v>210</v>
      </c>
      <c r="D102" s="1">
        <v>199</v>
      </c>
      <c r="E102" s="2">
        <v>7.0000000000000007E-2</v>
      </c>
      <c r="F102" s="1">
        <f t="shared" si="1"/>
        <v>185.07</v>
      </c>
    </row>
    <row r="103" spans="1:6" x14ac:dyDescent="0.3">
      <c r="A103" t="s">
        <v>211</v>
      </c>
      <c r="B103" t="s">
        <v>756</v>
      </c>
      <c r="C103" t="s">
        <v>212</v>
      </c>
      <c r="D103" s="1">
        <v>2575</v>
      </c>
      <c r="E103" s="2">
        <v>7.0000000000000007E-2</v>
      </c>
      <c r="F103" s="1">
        <f t="shared" si="1"/>
        <v>2394.75</v>
      </c>
    </row>
    <row r="104" spans="1:6" x14ac:dyDescent="0.3">
      <c r="A104" t="s">
        <v>229</v>
      </c>
      <c r="B104" t="s">
        <v>756</v>
      </c>
      <c r="C104" t="s">
        <v>230</v>
      </c>
      <c r="D104" s="1">
        <v>10300</v>
      </c>
      <c r="E104" s="2">
        <v>7.0000000000000007E-2</v>
      </c>
      <c r="F104" s="1">
        <f t="shared" si="1"/>
        <v>9579</v>
      </c>
    </row>
    <row r="105" spans="1:6" x14ac:dyDescent="0.3">
      <c r="A105" t="s">
        <v>265</v>
      </c>
      <c r="B105" t="s">
        <v>756</v>
      </c>
      <c r="C105" t="s">
        <v>266</v>
      </c>
      <c r="D105" s="1">
        <v>3415.25</v>
      </c>
      <c r="E105" s="2">
        <v>7.0000000000000007E-2</v>
      </c>
      <c r="F105" s="1">
        <f t="shared" si="1"/>
        <v>3176.1824999999999</v>
      </c>
    </row>
    <row r="106" spans="1:6" x14ac:dyDescent="0.3">
      <c r="A106" t="s">
        <v>311</v>
      </c>
      <c r="B106" t="s">
        <v>756</v>
      </c>
      <c r="C106" t="s">
        <v>312</v>
      </c>
      <c r="D106" s="1">
        <v>4635</v>
      </c>
      <c r="E106" s="2">
        <v>7.0000000000000007E-2</v>
      </c>
      <c r="F106" s="1">
        <f t="shared" si="1"/>
        <v>4310.5499999999993</v>
      </c>
    </row>
    <row r="107" spans="1:6" x14ac:dyDescent="0.3">
      <c r="A107" t="s">
        <v>364</v>
      </c>
      <c r="B107" t="s">
        <v>756</v>
      </c>
      <c r="C107" t="s">
        <v>365</v>
      </c>
      <c r="D107" s="1">
        <v>697</v>
      </c>
      <c r="E107" s="2">
        <v>7.0000000000000007E-2</v>
      </c>
      <c r="F107" s="1">
        <f t="shared" si="1"/>
        <v>648.20999999999992</v>
      </c>
    </row>
    <row r="108" spans="1:6" x14ac:dyDescent="0.3">
      <c r="A108" t="s">
        <v>418</v>
      </c>
      <c r="B108" t="s">
        <v>756</v>
      </c>
      <c r="C108" t="s">
        <v>419</v>
      </c>
      <c r="D108" s="1">
        <v>249.99</v>
      </c>
      <c r="E108" s="2">
        <v>7.0000000000000007E-2</v>
      </c>
      <c r="F108" s="1">
        <f t="shared" si="1"/>
        <v>232.4907</v>
      </c>
    </row>
    <row r="109" spans="1:6" x14ac:dyDescent="0.3">
      <c r="A109" t="s">
        <v>464</v>
      </c>
      <c r="B109" t="s">
        <v>756</v>
      </c>
      <c r="C109" t="s">
        <v>465</v>
      </c>
      <c r="D109" s="1">
        <v>5.19</v>
      </c>
      <c r="E109" s="2">
        <v>7.0000000000000007E-2</v>
      </c>
      <c r="F109" s="1">
        <f t="shared" si="1"/>
        <v>4.8266999999999998</v>
      </c>
    </row>
    <row r="110" spans="1:6" x14ac:dyDescent="0.3">
      <c r="A110" t="s">
        <v>466</v>
      </c>
      <c r="B110" t="s">
        <v>756</v>
      </c>
      <c r="C110" t="s">
        <v>465</v>
      </c>
      <c r="D110" s="1">
        <v>15.44</v>
      </c>
      <c r="E110" s="2">
        <v>7.0000000000000007E-2</v>
      </c>
      <c r="F110" s="1">
        <f t="shared" si="1"/>
        <v>14.359199999999998</v>
      </c>
    </row>
    <row r="111" spans="1:6" x14ac:dyDescent="0.3">
      <c r="A111" t="s">
        <v>467</v>
      </c>
      <c r="B111" t="s">
        <v>756</v>
      </c>
      <c r="C111" t="s">
        <v>468</v>
      </c>
      <c r="D111" s="1">
        <v>12.36</v>
      </c>
      <c r="E111" s="2">
        <v>7.0000000000000007E-2</v>
      </c>
      <c r="F111" s="1">
        <f t="shared" si="1"/>
        <v>11.494799999999998</v>
      </c>
    </row>
    <row r="112" spans="1:6" x14ac:dyDescent="0.3">
      <c r="A112" t="s">
        <v>469</v>
      </c>
      <c r="B112" t="s">
        <v>756</v>
      </c>
      <c r="C112" t="s">
        <v>470</v>
      </c>
      <c r="D112" s="1">
        <v>4527</v>
      </c>
      <c r="E112" s="2">
        <v>7.0000000000000007E-2</v>
      </c>
      <c r="F112" s="1">
        <f t="shared" si="1"/>
        <v>4210.1099999999997</v>
      </c>
    </row>
    <row r="113" spans="1:6" x14ac:dyDescent="0.3">
      <c r="A113" t="s">
        <v>479</v>
      </c>
      <c r="B113" t="s">
        <v>756</v>
      </c>
      <c r="C113" t="s">
        <v>480</v>
      </c>
      <c r="D113" s="1">
        <v>167.4</v>
      </c>
      <c r="E113" s="2">
        <v>7.0000000000000007E-2</v>
      </c>
      <c r="F113" s="1">
        <f t="shared" si="1"/>
        <v>155.68199999999999</v>
      </c>
    </row>
    <row r="114" spans="1:6" x14ac:dyDescent="0.3">
      <c r="A114" t="s">
        <v>487</v>
      </c>
      <c r="B114" t="s">
        <v>756</v>
      </c>
      <c r="C114" t="s">
        <v>488</v>
      </c>
      <c r="D114" s="1">
        <v>515</v>
      </c>
      <c r="E114" s="2">
        <v>7.0000000000000007E-2</v>
      </c>
      <c r="F114" s="1">
        <f t="shared" si="1"/>
        <v>478.95</v>
      </c>
    </row>
    <row r="115" spans="1:6" x14ac:dyDescent="0.3">
      <c r="A115" t="s">
        <v>568</v>
      </c>
      <c r="B115" t="s">
        <v>756</v>
      </c>
      <c r="C115" t="s">
        <v>569</v>
      </c>
      <c r="D115" s="1">
        <v>320.39999999999998</v>
      </c>
      <c r="E115" s="2">
        <v>7.0000000000000007E-2</v>
      </c>
      <c r="F115" s="1">
        <f t="shared" si="1"/>
        <v>297.97199999999998</v>
      </c>
    </row>
    <row r="116" spans="1:6" x14ac:dyDescent="0.3">
      <c r="A116" t="s">
        <v>570</v>
      </c>
      <c r="B116" t="s">
        <v>756</v>
      </c>
      <c r="C116" t="s">
        <v>571</v>
      </c>
      <c r="D116" s="1">
        <v>453</v>
      </c>
      <c r="E116" s="2">
        <v>7.0000000000000007E-2</v>
      </c>
      <c r="F116" s="1">
        <f t="shared" si="1"/>
        <v>421.28999999999996</v>
      </c>
    </row>
    <row r="117" spans="1:6" x14ac:dyDescent="0.3">
      <c r="A117" t="s">
        <v>584</v>
      </c>
      <c r="B117" t="s">
        <v>756</v>
      </c>
      <c r="C117" t="s">
        <v>585</v>
      </c>
      <c r="D117" s="1">
        <v>79</v>
      </c>
      <c r="E117" s="2">
        <v>7.0000000000000007E-2</v>
      </c>
      <c r="F117" s="1">
        <f t="shared" si="1"/>
        <v>73.47</v>
      </c>
    </row>
    <row r="118" spans="1:6" x14ac:dyDescent="0.3">
      <c r="A118" t="s">
        <v>586</v>
      </c>
      <c r="B118" t="s">
        <v>756</v>
      </c>
      <c r="C118" t="s">
        <v>587</v>
      </c>
      <c r="D118" s="1">
        <v>31</v>
      </c>
      <c r="E118" s="2">
        <v>7.0000000000000007E-2</v>
      </c>
      <c r="F118" s="1">
        <f t="shared" si="1"/>
        <v>28.83</v>
      </c>
    </row>
    <row r="119" spans="1:6" x14ac:dyDescent="0.3">
      <c r="A119" t="s">
        <v>628</v>
      </c>
      <c r="B119" t="s">
        <v>756</v>
      </c>
      <c r="C119" t="s">
        <v>629</v>
      </c>
      <c r="D119" s="1">
        <v>149</v>
      </c>
      <c r="E119" s="2">
        <v>7.0000000000000007E-2</v>
      </c>
      <c r="F119" s="1">
        <f t="shared" si="1"/>
        <v>138.57</v>
      </c>
    </row>
    <row r="120" spans="1:6" x14ac:dyDescent="0.3">
      <c r="A120" t="s">
        <v>663</v>
      </c>
      <c r="B120" t="s">
        <v>756</v>
      </c>
      <c r="C120" t="s">
        <v>664</v>
      </c>
      <c r="D120" s="1">
        <v>5214</v>
      </c>
      <c r="E120" s="2">
        <v>7.0000000000000007E-2</v>
      </c>
      <c r="F120" s="1">
        <f t="shared" si="1"/>
        <v>4849.0199999999995</v>
      </c>
    </row>
    <row r="121" spans="1:6" x14ac:dyDescent="0.3">
      <c r="A121" t="s">
        <v>687</v>
      </c>
      <c r="B121" t="s">
        <v>756</v>
      </c>
      <c r="C121" t="s">
        <v>688</v>
      </c>
      <c r="D121" s="1">
        <v>1803</v>
      </c>
      <c r="E121" s="2">
        <v>7.0000000000000007E-2</v>
      </c>
      <c r="F121" s="1">
        <f t="shared" si="1"/>
        <v>1676.79</v>
      </c>
    </row>
    <row r="122" spans="1:6" x14ac:dyDescent="0.3">
      <c r="A122" t="s">
        <v>701</v>
      </c>
      <c r="B122" t="s">
        <v>756</v>
      </c>
      <c r="C122" t="s">
        <v>702</v>
      </c>
      <c r="D122" s="1">
        <v>2745.6</v>
      </c>
      <c r="E122" s="2">
        <v>7.0000000000000007E-2</v>
      </c>
      <c r="F122" s="1">
        <f t="shared" si="1"/>
        <v>2553.4079999999999</v>
      </c>
    </row>
    <row r="123" spans="1:6" x14ac:dyDescent="0.3">
      <c r="A123" t="s">
        <v>705</v>
      </c>
      <c r="B123" t="s">
        <v>756</v>
      </c>
      <c r="C123" t="s">
        <v>706</v>
      </c>
      <c r="D123" s="1">
        <v>149.99</v>
      </c>
      <c r="E123" s="2">
        <v>7.0000000000000007E-2</v>
      </c>
      <c r="F123" s="1">
        <f t="shared" si="1"/>
        <v>139.4907</v>
      </c>
    </row>
    <row r="124" spans="1:6" x14ac:dyDescent="0.3">
      <c r="A124" t="s">
        <v>75</v>
      </c>
      <c r="B124" t="s">
        <v>756</v>
      </c>
      <c r="C124" t="s">
        <v>76</v>
      </c>
      <c r="D124" s="1">
        <v>57.68</v>
      </c>
      <c r="E124" s="2">
        <v>7.0000000000000007E-2</v>
      </c>
      <c r="F124" s="1">
        <f t="shared" si="1"/>
        <v>53.642399999999995</v>
      </c>
    </row>
    <row r="125" spans="1:6" x14ac:dyDescent="0.3">
      <c r="A125" t="s">
        <v>79</v>
      </c>
      <c r="B125" t="s">
        <v>756</v>
      </c>
      <c r="C125" t="s">
        <v>80</v>
      </c>
      <c r="D125" s="1">
        <v>5742.75</v>
      </c>
      <c r="E125" s="2">
        <v>7.0000000000000007E-2</v>
      </c>
      <c r="F125" s="1">
        <f t="shared" si="1"/>
        <v>5340.7574999999997</v>
      </c>
    </row>
    <row r="126" spans="1:6" x14ac:dyDescent="0.3">
      <c r="A126" t="s">
        <v>152</v>
      </c>
      <c r="B126" t="s">
        <v>756</v>
      </c>
      <c r="C126" t="s">
        <v>153</v>
      </c>
      <c r="D126" s="1">
        <v>2625</v>
      </c>
      <c r="E126" s="2">
        <v>7.0000000000000007E-2</v>
      </c>
      <c r="F126" s="1">
        <f t="shared" si="1"/>
        <v>2441.25</v>
      </c>
    </row>
    <row r="127" spans="1:6" x14ac:dyDescent="0.3">
      <c r="A127" t="s">
        <v>181</v>
      </c>
      <c r="B127" t="s">
        <v>756</v>
      </c>
      <c r="C127" t="s">
        <v>182</v>
      </c>
      <c r="D127" s="1">
        <v>72.099999999999994</v>
      </c>
      <c r="E127" s="2">
        <v>7.0000000000000007E-2</v>
      </c>
      <c r="F127" s="1">
        <f t="shared" si="1"/>
        <v>67.052999999999997</v>
      </c>
    </row>
    <row r="128" spans="1:6" x14ac:dyDescent="0.3">
      <c r="A128" t="s">
        <v>187</v>
      </c>
      <c r="B128" t="s">
        <v>756</v>
      </c>
      <c r="C128" t="s">
        <v>188</v>
      </c>
      <c r="D128" s="1">
        <v>240</v>
      </c>
      <c r="E128" s="2">
        <v>7.0000000000000007E-2</v>
      </c>
      <c r="F128" s="1">
        <f t="shared" si="1"/>
        <v>223.2</v>
      </c>
    </row>
    <row r="129" spans="1:6" x14ac:dyDescent="0.3">
      <c r="A129" t="s">
        <v>189</v>
      </c>
      <c r="B129" t="s">
        <v>756</v>
      </c>
      <c r="C129" t="s">
        <v>190</v>
      </c>
      <c r="D129" s="1">
        <v>190.34</v>
      </c>
      <c r="E129" s="2">
        <v>7.0000000000000007E-2</v>
      </c>
      <c r="F129" s="1">
        <f t="shared" si="1"/>
        <v>177.0162</v>
      </c>
    </row>
    <row r="130" spans="1:6" x14ac:dyDescent="0.3">
      <c r="A130" t="s">
        <v>191</v>
      </c>
      <c r="B130" t="s">
        <v>756</v>
      </c>
      <c r="C130" t="s">
        <v>192</v>
      </c>
      <c r="D130" s="1">
        <v>633.6</v>
      </c>
      <c r="E130" s="2">
        <v>7.0000000000000007E-2</v>
      </c>
      <c r="F130" s="1">
        <f t="shared" si="1"/>
        <v>589.24799999999993</v>
      </c>
    </row>
    <row r="131" spans="1:6" x14ac:dyDescent="0.3">
      <c r="A131" t="s">
        <v>241</v>
      </c>
      <c r="B131" t="s">
        <v>756</v>
      </c>
      <c r="C131" t="s">
        <v>242</v>
      </c>
      <c r="D131" s="1">
        <v>1808.4</v>
      </c>
      <c r="E131" s="2">
        <v>7.0000000000000007E-2</v>
      </c>
      <c r="F131" s="1">
        <f t="shared" ref="F131:F194" si="2">D131*(1-E131)</f>
        <v>1681.8119999999999</v>
      </c>
    </row>
    <row r="132" spans="1:6" x14ac:dyDescent="0.3">
      <c r="A132" t="s">
        <v>267</v>
      </c>
      <c r="B132" t="s">
        <v>756</v>
      </c>
      <c r="C132" t="s">
        <v>80</v>
      </c>
      <c r="D132" s="1">
        <v>5440.5</v>
      </c>
      <c r="E132" s="2">
        <v>7.0000000000000007E-2</v>
      </c>
      <c r="F132" s="1">
        <f t="shared" si="2"/>
        <v>5059.665</v>
      </c>
    </row>
    <row r="133" spans="1:6" x14ac:dyDescent="0.3">
      <c r="A133" t="s">
        <v>347</v>
      </c>
      <c r="B133" t="s">
        <v>756</v>
      </c>
      <c r="C133" t="s">
        <v>348</v>
      </c>
      <c r="D133" s="1">
        <v>5434</v>
      </c>
      <c r="E133" s="2">
        <v>7.0000000000000007E-2</v>
      </c>
      <c r="F133" s="1">
        <f t="shared" si="2"/>
        <v>5053.62</v>
      </c>
    </row>
    <row r="134" spans="1:6" x14ac:dyDescent="0.3">
      <c r="A134" t="s">
        <v>368</v>
      </c>
      <c r="B134" t="s">
        <v>756</v>
      </c>
      <c r="C134" t="s">
        <v>369</v>
      </c>
      <c r="D134" s="1">
        <v>5104</v>
      </c>
      <c r="E134" s="2">
        <v>7.0000000000000007E-2</v>
      </c>
      <c r="F134" s="1">
        <f t="shared" si="2"/>
        <v>4746.7199999999993</v>
      </c>
    </row>
    <row r="135" spans="1:6" x14ac:dyDescent="0.3">
      <c r="A135" t="s">
        <v>412</v>
      </c>
      <c r="B135" t="s">
        <v>755</v>
      </c>
      <c r="C135" t="s">
        <v>80</v>
      </c>
      <c r="D135" s="1">
        <v>5621.85</v>
      </c>
      <c r="E135" s="2">
        <v>7.0000000000000007E-2</v>
      </c>
      <c r="F135" s="1">
        <f t="shared" si="2"/>
        <v>5228.3204999999998</v>
      </c>
    </row>
    <row r="136" spans="1:6" x14ac:dyDescent="0.3">
      <c r="A136" t="s">
        <v>508</v>
      </c>
      <c r="B136" t="s">
        <v>756</v>
      </c>
      <c r="C136" t="s">
        <v>509</v>
      </c>
      <c r="D136" s="1">
        <v>5319.6</v>
      </c>
      <c r="E136" s="2">
        <v>7.0000000000000007E-2</v>
      </c>
      <c r="F136" s="1">
        <f t="shared" si="2"/>
        <v>4947.2280000000001</v>
      </c>
    </row>
    <row r="137" spans="1:6" x14ac:dyDescent="0.3">
      <c r="A137" t="s">
        <v>518</v>
      </c>
      <c r="B137" t="s">
        <v>756</v>
      </c>
      <c r="C137" t="s">
        <v>519</v>
      </c>
      <c r="D137" s="1">
        <v>28.8</v>
      </c>
      <c r="E137" s="2">
        <v>7.0000000000000007E-2</v>
      </c>
      <c r="F137" s="1">
        <f t="shared" si="2"/>
        <v>26.783999999999999</v>
      </c>
    </row>
    <row r="138" spans="1:6" x14ac:dyDescent="0.3">
      <c r="A138" t="s">
        <v>520</v>
      </c>
      <c r="B138" t="s">
        <v>755</v>
      </c>
      <c r="C138" t="s">
        <v>521</v>
      </c>
      <c r="D138" s="1">
        <v>3.95</v>
      </c>
      <c r="E138" s="2">
        <v>7.0000000000000007E-2</v>
      </c>
      <c r="F138" s="1">
        <f t="shared" si="2"/>
        <v>3.6734999999999998</v>
      </c>
    </row>
    <row r="139" spans="1:6" x14ac:dyDescent="0.3">
      <c r="A139" t="s">
        <v>608</v>
      </c>
      <c r="B139" t="s">
        <v>756</v>
      </c>
      <c r="C139" t="s">
        <v>609</v>
      </c>
      <c r="D139" s="1">
        <v>6195</v>
      </c>
      <c r="E139" s="2">
        <v>7.0000000000000007E-2</v>
      </c>
      <c r="F139" s="1">
        <f t="shared" si="2"/>
        <v>5761.3499999999995</v>
      </c>
    </row>
    <row r="140" spans="1:6" x14ac:dyDescent="0.3">
      <c r="A140" t="s">
        <v>646</v>
      </c>
      <c r="B140" t="s">
        <v>756</v>
      </c>
      <c r="C140" t="s">
        <v>647</v>
      </c>
      <c r="D140" s="1">
        <v>5557.5</v>
      </c>
      <c r="E140" s="2">
        <v>7.0000000000000007E-2</v>
      </c>
      <c r="F140" s="1">
        <f t="shared" si="2"/>
        <v>5168.4749999999995</v>
      </c>
    </row>
    <row r="141" spans="1:6" x14ac:dyDescent="0.3">
      <c r="A141" t="s">
        <v>648</v>
      </c>
      <c r="B141" t="s">
        <v>756</v>
      </c>
      <c r="C141" t="s">
        <v>649</v>
      </c>
      <c r="D141" s="1">
        <v>6376.5</v>
      </c>
      <c r="E141" s="2">
        <v>7.0000000000000007E-2</v>
      </c>
      <c r="F141" s="1">
        <f t="shared" si="2"/>
        <v>5930.1449999999995</v>
      </c>
    </row>
    <row r="142" spans="1:6" x14ac:dyDescent="0.3">
      <c r="A142" t="s">
        <v>671</v>
      </c>
      <c r="B142" t="s">
        <v>756</v>
      </c>
      <c r="C142" t="s">
        <v>672</v>
      </c>
      <c r="D142" s="1">
        <v>20015</v>
      </c>
      <c r="E142" s="2">
        <v>7.0000000000000007E-2</v>
      </c>
      <c r="F142" s="1">
        <f t="shared" si="2"/>
        <v>18613.949999999997</v>
      </c>
    </row>
    <row r="143" spans="1:6" x14ac:dyDescent="0.3">
      <c r="A143" t="s">
        <v>16</v>
      </c>
      <c r="B143" t="s">
        <v>756</v>
      </c>
      <c r="C143" t="s">
        <v>17</v>
      </c>
      <c r="D143" s="1">
        <v>3555</v>
      </c>
      <c r="E143" s="2">
        <v>7.0000000000000007E-2</v>
      </c>
      <c r="F143" s="1">
        <f t="shared" si="2"/>
        <v>3306.1499999999996</v>
      </c>
    </row>
    <row r="144" spans="1:6" x14ac:dyDescent="0.3">
      <c r="A144" t="s">
        <v>21</v>
      </c>
      <c r="B144" t="s">
        <v>756</v>
      </c>
      <c r="C144" t="s">
        <v>22</v>
      </c>
      <c r="D144" s="1">
        <v>3051.84</v>
      </c>
      <c r="E144" s="2">
        <v>7.0000000000000007E-2</v>
      </c>
      <c r="F144" s="1">
        <f t="shared" si="2"/>
        <v>2838.2111999999997</v>
      </c>
    </row>
    <row r="145" spans="1:6" x14ac:dyDescent="0.3">
      <c r="A145" t="s">
        <v>73</v>
      </c>
      <c r="B145" t="s">
        <v>756</v>
      </c>
      <c r="C145" t="s">
        <v>74</v>
      </c>
      <c r="D145" s="1" t="s">
        <v>758</v>
      </c>
      <c r="E145" s="2">
        <v>7.0000000000000007E-2</v>
      </c>
      <c r="F145" s="1" t="s">
        <v>759</v>
      </c>
    </row>
    <row r="146" spans="1:6" x14ac:dyDescent="0.3">
      <c r="A146" t="s">
        <v>113</v>
      </c>
      <c r="B146" t="s">
        <v>756</v>
      </c>
      <c r="C146" t="s">
        <v>114</v>
      </c>
      <c r="D146" s="1">
        <v>11220</v>
      </c>
      <c r="E146" s="2">
        <v>7.0000000000000007E-2</v>
      </c>
      <c r="F146" s="1">
        <f t="shared" si="2"/>
        <v>10434.599999999999</v>
      </c>
    </row>
    <row r="147" spans="1:6" x14ac:dyDescent="0.3">
      <c r="A147" t="s">
        <v>245</v>
      </c>
      <c r="B147" t="s">
        <v>756</v>
      </c>
      <c r="C147" t="s">
        <v>246</v>
      </c>
      <c r="D147" s="1">
        <v>2860</v>
      </c>
      <c r="E147" s="2">
        <v>7.0000000000000007E-2</v>
      </c>
      <c r="F147" s="1">
        <f t="shared" si="2"/>
        <v>2659.7999999999997</v>
      </c>
    </row>
    <row r="148" spans="1:6" x14ac:dyDescent="0.3">
      <c r="A148" t="s">
        <v>249</v>
      </c>
      <c r="B148" t="s">
        <v>756</v>
      </c>
      <c r="C148" t="s">
        <v>250</v>
      </c>
      <c r="D148" s="1">
        <v>995</v>
      </c>
      <c r="E148" s="2">
        <v>7.0000000000000007E-2</v>
      </c>
      <c r="F148" s="1">
        <f t="shared" si="2"/>
        <v>925.34999999999991</v>
      </c>
    </row>
    <row r="149" spans="1:6" x14ac:dyDescent="0.3">
      <c r="A149" t="s">
        <v>255</v>
      </c>
      <c r="B149" t="s">
        <v>755</v>
      </c>
      <c r="C149" t="s">
        <v>256</v>
      </c>
      <c r="D149" s="1">
        <v>1963.62</v>
      </c>
      <c r="E149" s="2">
        <v>7.0000000000000007E-2</v>
      </c>
      <c r="F149" s="1">
        <f t="shared" si="2"/>
        <v>1826.1665999999998</v>
      </c>
    </row>
    <row r="150" spans="1:6" x14ac:dyDescent="0.3">
      <c r="A150" t="s">
        <v>257</v>
      </c>
      <c r="B150" t="s">
        <v>755</v>
      </c>
      <c r="C150" t="s">
        <v>258</v>
      </c>
      <c r="D150" s="1">
        <v>1286.4100000000001</v>
      </c>
      <c r="E150" s="2">
        <v>7.0000000000000007E-2</v>
      </c>
      <c r="F150" s="1">
        <f t="shared" si="2"/>
        <v>1196.3613</v>
      </c>
    </row>
    <row r="151" spans="1:6" x14ac:dyDescent="0.3">
      <c r="A151" t="s">
        <v>259</v>
      </c>
      <c r="B151" t="s">
        <v>756</v>
      </c>
      <c r="C151" t="s">
        <v>260</v>
      </c>
      <c r="D151" s="1">
        <v>3085</v>
      </c>
      <c r="E151" s="2">
        <v>7.0000000000000007E-2</v>
      </c>
      <c r="F151" s="1">
        <f t="shared" si="2"/>
        <v>2869.0499999999997</v>
      </c>
    </row>
    <row r="152" spans="1:6" x14ac:dyDescent="0.3">
      <c r="A152" t="s">
        <v>288</v>
      </c>
      <c r="B152" t="s">
        <v>756</v>
      </c>
      <c r="C152" t="s">
        <v>289</v>
      </c>
      <c r="D152" s="1">
        <v>66.959999999999994</v>
      </c>
      <c r="E152" s="2">
        <v>7.0000000000000007E-2</v>
      </c>
      <c r="F152" s="1">
        <f t="shared" si="2"/>
        <v>62.272799999999989</v>
      </c>
    </row>
    <row r="153" spans="1:6" x14ac:dyDescent="0.3">
      <c r="A153" t="s">
        <v>292</v>
      </c>
      <c r="B153" t="s">
        <v>756</v>
      </c>
      <c r="C153" t="s">
        <v>293</v>
      </c>
      <c r="D153" s="1">
        <v>3595</v>
      </c>
      <c r="E153" s="2">
        <v>7.0000000000000007E-2</v>
      </c>
      <c r="F153" s="1">
        <f t="shared" si="2"/>
        <v>3343.35</v>
      </c>
    </row>
    <row r="154" spans="1:6" x14ac:dyDescent="0.3">
      <c r="A154" t="s">
        <v>297</v>
      </c>
      <c r="B154" t="s">
        <v>756</v>
      </c>
      <c r="C154" t="s">
        <v>298</v>
      </c>
      <c r="D154" s="1">
        <v>3163.6</v>
      </c>
      <c r="E154" s="2">
        <v>7.0000000000000007E-2</v>
      </c>
      <c r="F154" s="1">
        <f t="shared" si="2"/>
        <v>2942.1479999999997</v>
      </c>
    </row>
    <row r="155" spans="1:6" x14ac:dyDescent="0.3">
      <c r="A155" t="s">
        <v>301</v>
      </c>
      <c r="B155" t="s">
        <v>756</v>
      </c>
      <c r="C155" t="s">
        <v>302</v>
      </c>
      <c r="D155" s="1">
        <v>3451.2</v>
      </c>
      <c r="E155" s="2">
        <v>7.0000000000000007E-2</v>
      </c>
      <c r="F155" s="1">
        <f t="shared" si="2"/>
        <v>3209.6159999999995</v>
      </c>
    </row>
    <row r="156" spans="1:6" x14ac:dyDescent="0.3">
      <c r="A156" t="s">
        <v>303</v>
      </c>
      <c r="B156" t="s">
        <v>756</v>
      </c>
      <c r="C156" t="s">
        <v>304</v>
      </c>
      <c r="D156" s="1">
        <v>5949</v>
      </c>
      <c r="E156" s="2">
        <v>7.0000000000000007E-2</v>
      </c>
      <c r="F156" s="1">
        <f t="shared" si="2"/>
        <v>5532.57</v>
      </c>
    </row>
    <row r="157" spans="1:6" x14ac:dyDescent="0.3">
      <c r="A157" t="s">
        <v>327</v>
      </c>
      <c r="B157" t="s">
        <v>756</v>
      </c>
      <c r="C157" t="s">
        <v>328</v>
      </c>
      <c r="D157" s="1">
        <v>995</v>
      </c>
      <c r="E157" s="2">
        <v>7.0000000000000007E-2</v>
      </c>
      <c r="F157" s="1">
        <f t="shared" si="2"/>
        <v>925.34999999999991</v>
      </c>
    </row>
    <row r="158" spans="1:6" x14ac:dyDescent="0.3">
      <c r="A158" t="s">
        <v>401</v>
      </c>
      <c r="B158" t="s">
        <v>756</v>
      </c>
      <c r="C158" t="s">
        <v>402</v>
      </c>
      <c r="D158" s="1">
        <v>3415.25</v>
      </c>
      <c r="E158" s="2">
        <v>7.0000000000000007E-2</v>
      </c>
      <c r="F158" s="1">
        <f t="shared" si="2"/>
        <v>3176.1824999999999</v>
      </c>
    </row>
    <row r="159" spans="1:6" x14ac:dyDescent="0.3">
      <c r="A159" t="s">
        <v>415</v>
      </c>
      <c r="B159" t="s">
        <v>756</v>
      </c>
      <c r="C159" t="s">
        <v>416</v>
      </c>
      <c r="D159" s="1">
        <v>3235.5</v>
      </c>
      <c r="E159" s="2">
        <v>7.0000000000000007E-2</v>
      </c>
      <c r="F159" s="1">
        <f t="shared" si="2"/>
        <v>3009.0149999999999</v>
      </c>
    </row>
    <row r="160" spans="1:6" x14ac:dyDescent="0.3">
      <c r="A160" t="s">
        <v>456</v>
      </c>
      <c r="B160" t="s">
        <v>756</v>
      </c>
      <c r="C160" t="s">
        <v>457</v>
      </c>
      <c r="D160" s="1">
        <v>6545</v>
      </c>
      <c r="E160" s="2">
        <v>7.0000000000000007E-2</v>
      </c>
      <c r="F160" s="1">
        <f t="shared" si="2"/>
        <v>6086.8499999999995</v>
      </c>
    </row>
    <row r="161" spans="1:6" x14ac:dyDescent="0.3">
      <c r="A161" t="s">
        <v>473</v>
      </c>
      <c r="B161" t="s">
        <v>756</v>
      </c>
      <c r="C161" t="s">
        <v>474</v>
      </c>
      <c r="D161" s="1">
        <v>916</v>
      </c>
      <c r="E161" s="2">
        <v>7.0000000000000007E-2</v>
      </c>
      <c r="F161" s="1">
        <f t="shared" si="2"/>
        <v>851.88</v>
      </c>
    </row>
    <row r="162" spans="1:6" x14ac:dyDescent="0.3">
      <c r="A162" t="s">
        <v>500</v>
      </c>
      <c r="B162" t="s">
        <v>756</v>
      </c>
      <c r="C162" t="s">
        <v>501</v>
      </c>
      <c r="D162" s="1">
        <v>3343.35</v>
      </c>
      <c r="E162" s="2">
        <v>7.0000000000000007E-2</v>
      </c>
      <c r="F162" s="1">
        <f t="shared" si="2"/>
        <v>3109.3154999999997</v>
      </c>
    </row>
    <row r="163" spans="1:6" x14ac:dyDescent="0.3">
      <c r="A163" t="s">
        <v>502</v>
      </c>
      <c r="B163" t="s">
        <v>756</v>
      </c>
      <c r="C163" t="s">
        <v>503</v>
      </c>
      <c r="D163" s="1">
        <v>5742.75</v>
      </c>
      <c r="E163" s="2">
        <v>7.0000000000000007E-2</v>
      </c>
      <c r="F163" s="1">
        <f t="shared" si="2"/>
        <v>5340.7574999999997</v>
      </c>
    </row>
    <row r="164" spans="1:6" x14ac:dyDescent="0.3">
      <c r="A164" t="s">
        <v>504</v>
      </c>
      <c r="B164" t="s">
        <v>756</v>
      </c>
      <c r="C164" t="s">
        <v>505</v>
      </c>
      <c r="D164" s="1">
        <v>3235.5</v>
      </c>
      <c r="E164" s="2">
        <v>7.0000000000000007E-2</v>
      </c>
      <c r="F164" s="1">
        <f t="shared" si="2"/>
        <v>3009.0149999999999</v>
      </c>
    </row>
    <row r="165" spans="1:6" x14ac:dyDescent="0.3">
      <c r="A165" t="s">
        <v>506</v>
      </c>
      <c r="B165" t="s">
        <v>756</v>
      </c>
      <c r="C165" t="s">
        <v>507</v>
      </c>
      <c r="D165" s="1">
        <v>5557.5</v>
      </c>
      <c r="E165" s="2">
        <v>7.0000000000000007E-2</v>
      </c>
      <c r="F165" s="1">
        <f t="shared" si="2"/>
        <v>5168.4749999999995</v>
      </c>
    </row>
    <row r="166" spans="1:6" x14ac:dyDescent="0.3">
      <c r="A166" t="s">
        <v>512</v>
      </c>
      <c r="B166" t="s">
        <v>756</v>
      </c>
      <c r="C166" t="s">
        <v>513</v>
      </c>
      <c r="D166" s="1">
        <v>1285</v>
      </c>
      <c r="E166" s="2">
        <v>7.0000000000000007E-2</v>
      </c>
      <c r="F166" s="1">
        <f t="shared" si="2"/>
        <v>1195.05</v>
      </c>
    </row>
    <row r="167" spans="1:6" x14ac:dyDescent="0.3">
      <c r="A167" t="s">
        <v>540</v>
      </c>
      <c r="B167" t="s">
        <v>756</v>
      </c>
      <c r="C167" t="s">
        <v>541</v>
      </c>
      <c r="D167" s="1">
        <v>4625</v>
      </c>
      <c r="E167" s="2">
        <v>7.0000000000000007E-2</v>
      </c>
      <c r="F167" s="1">
        <f t="shared" si="2"/>
        <v>4301.25</v>
      </c>
    </row>
    <row r="168" spans="1:6" x14ac:dyDescent="0.3">
      <c r="A168" t="s">
        <v>544</v>
      </c>
      <c r="B168" t="s">
        <v>756</v>
      </c>
      <c r="C168" t="s">
        <v>545</v>
      </c>
      <c r="D168" s="1">
        <v>4527</v>
      </c>
      <c r="E168" s="2">
        <v>7.0000000000000007E-2</v>
      </c>
      <c r="F168" s="1">
        <f t="shared" si="2"/>
        <v>4210.1099999999997</v>
      </c>
    </row>
    <row r="169" spans="1:6" x14ac:dyDescent="0.3">
      <c r="A169" t="s">
        <v>554</v>
      </c>
      <c r="B169" t="s">
        <v>755</v>
      </c>
      <c r="C169" t="s">
        <v>555</v>
      </c>
      <c r="D169" s="1">
        <v>66.959999999999994</v>
      </c>
      <c r="E169" s="2">
        <v>7.0000000000000007E-2</v>
      </c>
      <c r="F169" s="1">
        <f t="shared" si="2"/>
        <v>62.272799999999989</v>
      </c>
    </row>
    <row r="170" spans="1:6" x14ac:dyDescent="0.3">
      <c r="A170" t="s">
        <v>556</v>
      </c>
      <c r="B170" t="s">
        <v>756</v>
      </c>
      <c r="C170" t="s">
        <v>557</v>
      </c>
      <c r="D170" s="1">
        <v>510</v>
      </c>
      <c r="E170" s="2">
        <v>7.0000000000000007E-2</v>
      </c>
      <c r="F170" s="1">
        <f t="shared" si="2"/>
        <v>474.29999999999995</v>
      </c>
    </row>
    <row r="171" spans="1:6" x14ac:dyDescent="0.3">
      <c r="A171" t="s">
        <v>558</v>
      </c>
      <c r="B171" t="s">
        <v>756</v>
      </c>
      <c r="C171" t="s">
        <v>559</v>
      </c>
      <c r="D171" s="1">
        <v>24250</v>
      </c>
      <c r="E171" s="2">
        <v>7.0000000000000007E-2</v>
      </c>
      <c r="F171" s="1">
        <f t="shared" si="2"/>
        <v>22552.5</v>
      </c>
    </row>
    <row r="172" spans="1:6" x14ac:dyDescent="0.3">
      <c r="A172" t="s">
        <v>562</v>
      </c>
      <c r="B172" t="s">
        <v>756</v>
      </c>
      <c r="C172" t="s">
        <v>563</v>
      </c>
      <c r="D172" s="1">
        <v>3595</v>
      </c>
      <c r="E172" s="2">
        <v>7.0000000000000007E-2</v>
      </c>
      <c r="F172" s="1">
        <f t="shared" si="2"/>
        <v>3343.35</v>
      </c>
    </row>
    <row r="173" spans="1:6" x14ac:dyDescent="0.3">
      <c r="A173" t="s">
        <v>602</v>
      </c>
      <c r="B173" t="s">
        <v>756</v>
      </c>
      <c r="C173" t="s">
        <v>603</v>
      </c>
      <c r="D173" s="1">
        <v>697</v>
      </c>
      <c r="E173" s="2">
        <v>7.0000000000000007E-2</v>
      </c>
      <c r="F173" s="1">
        <f t="shared" si="2"/>
        <v>648.20999999999992</v>
      </c>
    </row>
    <row r="174" spans="1:6" x14ac:dyDescent="0.3">
      <c r="A174" t="s">
        <v>620</v>
      </c>
      <c r="B174" t="s">
        <v>755</v>
      </c>
      <c r="C174" t="s">
        <v>621</v>
      </c>
      <c r="D174" s="1">
        <v>5408</v>
      </c>
      <c r="E174" s="2">
        <v>7.0000000000000007E-2</v>
      </c>
      <c r="F174" s="1">
        <f t="shared" si="2"/>
        <v>5029.4399999999996</v>
      </c>
    </row>
    <row r="175" spans="1:6" x14ac:dyDescent="0.3">
      <c r="A175" t="s">
        <v>622</v>
      </c>
      <c r="B175" t="s">
        <v>755</v>
      </c>
      <c r="C175" t="s">
        <v>623</v>
      </c>
      <c r="D175" s="1">
        <v>1081.5999999999999</v>
      </c>
      <c r="E175" s="2">
        <v>7.0000000000000007E-2</v>
      </c>
      <c r="F175" s="1">
        <f t="shared" si="2"/>
        <v>1005.8879999999998</v>
      </c>
    </row>
    <row r="176" spans="1:6" x14ac:dyDescent="0.3">
      <c r="A176" t="s">
        <v>624</v>
      </c>
      <c r="B176" t="s">
        <v>756</v>
      </c>
      <c r="C176" t="s">
        <v>625</v>
      </c>
      <c r="D176" s="1">
        <v>3343.35</v>
      </c>
      <c r="E176" s="2">
        <v>7.0000000000000007E-2</v>
      </c>
      <c r="F176" s="1">
        <f t="shared" si="2"/>
        <v>3109.3154999999997</v>
      </c>
    </row>
    <row r="177" spans="1:6" x14ac:dyDescent="0.3">
      <c r="A177" t="s">
        <v>638</v>
      </c>
      <c r="B177" t="s">
        <v>756</v>
      </c>
      <c r="C177" t="s">
        <v>639</v>
      </c>
      <c r="D177" s="1">
        <v>825.61</v>
      </c>
      <c r="E177" s="2">
        <v>7.0000000000000007E-2</v>
      </c>
      <c r="F177" s="1">
        <f t="shared" si="2"/>
        <v>767.81729999999993</v>
      </c>
    </row>
    <row r="178" spans="1:6" x14ac:dyDescent="0.3">
      <c r="A178" t="s">
        <v>640</v>
      </c>
      <c r="B178" t="s">
        <v>756</v>
      </c>
      <c r="C178" t="s">
        <v>641</v>
      </c>
      <c r="D178" s="1">
        <v>899</v>
      </c>
      <c r="E178" s="2">
        <v>7.0000000000000007E-2</v>
      </c>
      <c r="F178" s="1">
        <f t="shared" si="2"/>
        <v>836.06999999999994</v>
      </c>
    </row>
    <row r="179" spans="1:6" x14ac:dyDescent="0.3">
      <c r="A179" t="s">
        <v>642</v>
      </c>
      <c r="B179" t="s">
        <v>756</v>
      </c>
      <c r="C179" t="s">
        <v>643</v>
      </c>
      <c r="D179" s="1">
        <v>6938</v>
      </c>
      <c r="E179" s="2">
        <v>7.0000000000000007E-2</v>
      </c>
      <c r="F179" s="1">
        <f t="shared" si="2"/>
        <v>6452.3399999999992</v>
      </c>
    </row>
    <row r="180" spans="1:6" x14ac:dyDescent="0.3">
      <c r="A180" t="s">
        <v>644</v>
      </c>
      <c r="B180" t="s">
        <v>756</v>
      </c>
      <c r="C180" t="s">
        <v>645</v>
      </c>
      <c r="D180" s="1">
        <v>5742.75</v>
      </c>
      <c r="E180" s="2">
        <v>7.0000000000000007E-2</v>
      </c>
      <c r="F180" s="1">
        <f t="shared" si="2"/>
        <v>5340.7574999999997</v>
      </c>
    </row>
    <row r="181" spans="1:6" x14ac:dyDescent="0.3">
      <c r="A181" t="s">
        <v>719</v>
      </c>
      <c r="B181" t="s">
        <v>756</v>
      </c>
      <c r="C181" t="s">
        <v>720</v>
      </c>
      <c r="D181" s="1">
        <v>905.45</v>
      </c>
      <c r="E181" s="2">
        <v>7.0000000000000007E-2</v>
      </c>
      <c r="F181" s="1">
        <f t="shared" si="2"/>
        <v>842.06849999999997</v>
      </c>
    </row>
    <row r="182" spans="1:6" x14ac:dyDescent="0.3">
      <c r="A182" t="s">
        <v>721</v>
      </c>
      <c r="B182" t="s">
        <v>756</v>
      </c>
      <c r="C182" t="s">
        <v>722</v>
      </c>
      <c r="D182" s="1">
        <v>5928</v>
      </c>
      <c r="E182" s="2">
        <v>7.0000000000000007E-2</v>
      </c>
      <c r="F182" s="1">
        <f t="shared" si="2"/>
        <v>5513.04</v>
      </c>
    </row>
    <row r="183" spans="1:6" x14ac:dyDescent="0.3">
      <c r="A183" t="s">
        <v>225</v>
      </c>
      <c r="B183" t="s">
        <v>756</v>
      </c>
      <c r="C183" t="s">
        <v>226</v>
      </c>
      <c r="D183" s="1">
        <v>4976.3999999999996</v>
      </c>
      <c r="E183" s="2">
        <v>7.0000000000000007E-2</v>
      </c>
      <c r="F183" s="1">
        <f t="shared" si="2"/>
        <v>4628.0519999999997</v>
      </c>
    </row>
    <row r="184" spans="1:6" x14ac:dyDescent="0.3">
      <c r="A184" t="s">
        <v>378</v>
      </c>
      <c r="B184" t="s">
        <v>756</v>
      </c>
      <c r="C184" t="s">
        <v>379</v>
      </c>
      <c r="D184" s="1">
        <v>3621.2</v>
      </c>
      <c r="E184" s="2">
        <v>7.0000000000000007E-2</v>
      </c>
      <c r="F184" s="1">
        <f t="shared" si="2"/>
        <v>3367.7159999999994</v>
      </c>
    </row>
    <row r="185" spans="1:6" x14ac:dyDescent="0.3">
      <c r="A185" t="s">
        <v>413</v>
      </c>
      <c r="B185" t="s">
        <v>756</v>
      </c>
      <c r="C185" t="s">
        <v>414</v>
      </c>
      <c r="D185" s="1">
        <v>5445</v>
      </c>
      <c r="E185" s="2">
        <v>7.0000000000000007E-2</v>
      </c>
      <c r="F185" s="1">
        <f t="shared" si="2"/>
        <v>5063.8499999999995</v>
      </c>
    </row>
    <row r="186" spans="1:6" x14ac:dyDescent="0.3">
      <c r="A186" t="s">
        <v>582</v>
      </c>
      <c r="B186" t="s">
        <v>756</v>
      </c>
      <c r="C186" t="s">
        <v>583</v>
      </c>
      <c r="D186" s="1">
        <v>5324</v>
      </c>
      <c r="E186" s="2">
        <v>7.0000000000000007E-2</v>
      </c>
      <c r="F186" s="1">
        <f t="shared" si="2"/>
        <v>4951.32</v>
      </c>
    </row>
    <row r="187" spans="1:6" x14ac:dyDescent="0.3">
      <c r="A187" t="s">
        <v>630</v>
      </c>
      <c r="B187" t="s">
        <v>756</v>
      </c>
      <c r="C187" t="s">
        <v>631</v>
      </c>
      <c r="D187" s="1">
        <v>6050</v>
      </c>
      <c r="E187" s="2">
        <v>7.0000000000000007E-2</v>
      </c>
      <c r="F187" s="1">
        <f t="shared" si="2"/>
        <v>5626.5</v>
      </c>
    </row>
    <row r="188" spans="1:6" x14ac:dyDescent="0.3">
      <c r="A188" t="s">
        <v>713</v>
      </c>
      <c r="B188" t="s">
        <v>756</v>
      </c>
      <c r="C188" t="s">
        <v>714</v>
      </c>
      <c r="D188" s="1">
        <v>2300</v>
      </c>
      <c r="F188" s="1">
        <f t="shared" si="2"/>
        <v>2300</v>
      </c>
    </row>
    <row r="189" spans="1:6" x14ac:dyDescent="0.3">
      <c r="A189" t="s">
        <v>109</v>
      </c>
      <c r="B189" t="s">
        <v>756</v>
      </c>
      <c r="C189" t="s">
        <v>110</v>
      </c>
      <c r="D189" s="1">
        <v>6660</v>
      </c>
      <c r="E189" s="2">
        <v>7.0000000000000007E-2</v>
      </c>
      <c r="F189" s="1">
        <f t="shared" si="2"/>
        <v>6193.7999999999993</v>
      </c>
    </row>
    <row r="190" spans="1:6" x14ac:dyDescent="0.3">
      <c r="A190" t="s">
        <v>111</v>
      </c>
      <c r="B190" t="s">
        <v>756</v>
      </c>
      <c r="C190" t="s">
        <v>112</v>
      </c>
      <c r="D190" s="1">
        <v>11285</v>
      </c>
      <c r="E190" s="2">
        <v>7.0000000000000007E-2</v>
      </c>
      <c r="F190" s="1">
        <f t="shared" si="2"/>
        <v>10495.05</v>
      </c>
    </row>
    <row r="191" spans="1:6" x14ac:dyDescent="0.3">
      <c r="A191" t="s">
        <v>195</v>
      </c>
      <c r="B191" t="s">
        <v>757</v>
      </c>
      <c r="C191" t="s">
        <v>196</v>
      </c>
      <c r="D191" s="1">
        <v>3385</v>
      </c>
      <c r="E191" s="3">
        <v>4.4999999999999998E-2</v>
      </c>
      <c r="F191" s="1">
        <f t="shared" si="2"/>
        <v>3232.6749999999997</v>
      </c>
    </row>
    <row r="192" spans="1:6" x14ac:dyDescent="0.3">
      <c r="A192" t="s">
        <v>149</v>
      </c>
      <c r="B192" t="s">
        <v>757</v>
      </c>
      <c r="C192" t="s">
        <v>150</v>
      </c>
      <c r="D192" s="1">
        <v>50</v>
      </c>
      <c r="E192" s="3">
        <v>4.4999999999999998E-2</v>
      </c>
      <c r="F192" s="1">
        <f t="shared" si="2"/>
        <v>47.75</v>
      </c>
    </row>
    <row r="193" spans="1:6" x14ac:dyDescent="0.3">
      <c r="A193" t="s">
        <v>197</v>
      </c>
      <c r="B193" t="s">
        <v>757</v>
      </c>
      <c r="C193" t="s">
        <v>198</v>
      </c>
      <c r="D193" s="1">
        <v>10</v>
      </c>
      <c r="E193" s="3">
        <v>4.4999999999999998E-2</v>
      </c>
      <c r="F193" s="1">
        <f t="shared" si="2"/>
        <v>9.5499999999999989</v>
      </c>
    </row>
    <row r="194" spans="1:6" x14ac:dyDescent="0.3">
      <c r="A194" t="s">
        <v>199</v>
      </c>
      <c r="B194" t="s">
        <v>757</v>
      </c>
      <c r="C194" t="s">
        <v>200</v>
      </c>
      <c r="D194" s="1">
        <v>357</v>
      </c>
      <c r="E194" s="3">
        <v>4.4999999999999998E-2</v>
      </c>
      <c r="F194" s="1">
        <f t="shared" si="2"/>
        <v>340.935</v>
      </c>
    </row>
    <row r="195" spans="1:6" x14ac:dyDescent="0.3">
      <c r="A195" t="s">
        <v>201</v>
      </c>
      <c r="B195" t="s">
        <v>757</v>
      </c>
      <c r="C195" t="s">
        <v>202</v>
      </c>
      <c r="D195" s="1">
        <v>195</v>
      </c>
      <c r="E195" s="3">
        <v>4.4999999999999998E-2</v>
      </c>
      <c r="F195" s="1">
        <f t="shared" ref="F195:F258" si="3">D195*(1-E195)</f>
        <v>186.22499999999999</v>
      </c>
    </row>
    <row r="196" spans="1:6" x14ac:dyDescent="0.3">
      <c r="A196" t="s">
        <v>215</v>
      </c>
      <c r="B196" t="s">
        <v>756</v>
      </c>
      <c r="C196" t="s">
        <v>216</v>
      </c>
      <c r="D196" s="1">
        <v>273</v>
      </c>
      <c r="E196" s="2">
        <v>7.0000000000000007E-2</v>
      </c>
      <c r="F196" s="1">
        <f t="shared" si="3"/>
        <v>253.89</v>
      </c>
    </row>
    <row r="197" spans="1:6" x14ac:dyDescent="0.3">
      <c r="A197" t="s">
        <v>217</v>
      </c>
      <c r="B197" t="s">
        <v>756</v>
      </c>
      <c r="C197" t="s">
        <v>218</v>
      </c>
      <c r="D197" s="1">
        <v>163</v>
      </c>
      <c r="E197" s="2">
        <v>7.0000000000000007E-2</v>
      </c>
      <c r="F197" s="1">
        <f t="shared" si="3"/>
        <v>151.59</v>
      </c>
    </row>
    <row r="198" spans="1:6" x14ac:dyDescent="0.3">
      <c r="A198" t="s">
        <v>219</v>
      </c>
      <c r="B198" t="s">
        <v>757</v>
      </c>
      <c r="C198" t="s">
        <v>220</v>
      </c>
      <c r="D198" s="1">
        <v>195</v>
      </c>
      <c r="E198" s="3">
        <v>4.4999999999999998E-2</v>
      </c>
      <c r="F198" s="1">
        <f t="shared" si="3"/>
        <v>186.22499999999999</v>
      </c>
    </row>
    <row r="199" spans="1:6" x14ac:dyDescent="0.3">
      <c r="A199" t="s">
        <v>353</v>
      </c>
      <c r="B199" t="s">
        <v>757</v>
      </c>
      <c r="C199" t="s">
        <v>354</v>
      </c>
      <c r="D199" s="1">
        <v>1544</v>
      </c>
      <c r="E199" s="3">
        <v>4.4999999999999998E-2</v>
      </c>
      <c r="F199" s="1">
        <f t="shared" si="3"/>
        <v>1474.52</v>
      </c>
    </row>
    <row r="200" spans="1:6" x14ac:dyDescent="0.3">
      <c r="A200" t="s">
        <v>475</v>
      </c>
      <c r="B200" t="s">
        <v>755</v>
      </c>
      <c r="C200" t="s">
        <v>476</v>
      </c>
      <c r="D200" s="1">
        <v>1544</v>
      </c>
      <c r="E200" s="2">
        <v>7.0000000000000007E-2</v>
      </c>
      <c r="F200" s="1">
        <f t="shared" si="3"/>
        <v>1435.9199999999998</v>
      </c>
    </row>
    <row r="201" spans="1:6" x14ac:dyDescent="0.3">
      <c r="A201" t="s">
        <v>477</v>
      </c>
      <c r="B201" t="s">
        <v>755</v>
      </c>
      <c r="C201" t="s">
        <v>478</v>
      </c>
      <c r="D201" s="1">
        <v>899</v>
      </c>
      <c r="E201" s="2">
        <v>7.0000000000000007E-2</v>
      </c>
      <c r="F201" s="1">
        <f t="shared" si="3"/>
        <v>836.06999999999994</v>
      </c>
    </row>
    <row r="202" spans="1:6" x14ac:dyDescent="0.3">
      <c r="A202" t="s">
        <v>614</v>
      </c>
      <c r="B202" t="s">
        <v>757</v>
      </c>
      <c r="C202" t="s">
        <v>615</v>
      </c>
      <c r="D202" s="1" t="s">
        <v>758</v>
      </c>
      <c r="E202" s="3">
        <v>4.4999999999999998E-2</v>
      </c>
      <c r="F202" s="1" t="s">
        <v>759</v>
      </c>
    </row>
    <row r="203" spans="1:6" x14ac:dyDescent="0.3">
      <c r="A203" t="s">
        <v>616</v>
      </c>
      <c r="B203" t="s">
        <v>755</v>
      </c>
      <c r="C203" t="s">
        <v>617</v>
      </c>
      <c r="D203" s="1">
        <v>928</v>
      </c>
      <c r="E203" s="2">
        <v>7.0000000000000007E-2</v>
      </c>
      <c r="F203" s="1">
        <f t="shared" si="3"/>
        <v>863.04</v>
      </c>
    </row>
    <row r="204" spans="1:6" x14ac:dyDescent="0.3">
      <c r="A204" t="s">
        <v>618</v>
      </c>
      <c r="B204" t="s">
        <v>755</v>
      </c>
      <c r="C204" t="s">
        <v>619</v>
      </c>
      <c r="D204" s="1">
        <v>4463</v>
      </c>
      <c r="E204" s="2">
        <v>7.0000000000000007E-2</v>
      </c>
      <c r="F204" s="1">
        <f t="shared" si="3"/>
        <v>4150.59</v>
      </c>
    </row>
    <row r="205" spans="1:6" x14ac:dyDescent="0.3">
      <c r="A205" t="s">
        <v>626</v>
      </c>
      <c r="B205" t="s">
        <v>757</v>
      </c>
      <c r="C205" t="s">
        <v>627</v>
      </c>
      <c r="D205" s="1" t="s">
        <v>758</v>
      </c>
      <c r="E205" s="3">
        <v>4.4999999999999998E-2</v>
      </c>
      <c r="F205" s="1" t="s">
        <v>759</v>
      </c>
    </row>
    <row r="206" spans="1:6" x14ac:dyDescent="0.3">
      <c r="A206" t="s">
        <v>652</v>
      </c>
      <c r="B206" t="s">
        <v>757</v>
      </c>
      <c r="C206" t="s">
        <v>653</v>
      </c>
      <c r="D206" s="1">
        <v>8888</v>
      </c>
      <c r="E206" s="3">
        <v>4.4999999999999998E-2</v>
      </c>
      <c r="F206" s="1">
        <f t="shared" si="3"/>
        <v>8488.0399999999991</v>
      </c>
    </row>
    <row r="207" spans="1:6" x14ac:dyDescent="0.3">
      <c r="A207" t="s">
        <v>654</v>
      </c>
      <c r="B207" t="s">
        <v>757</v>
      </c>
      <c r="C207" t="s">
        <v>653</v>
      </c>
      <c r="D207" s="1">
        <v>1777.6</v>
      </c>
      <c r="E207" s="3">
        <v>4.4999999999999998E-2</v>
      </c>
      <c r="F207" s="1">
        <f t="shared" si="3"/>
        <v>1697.6079999999999</v>
      </c>
    </row>
    <row r="208" spans="1:6" x14ac:dyDescent="0.3">
      <c r="A208" t="s">
        <v>657</v>
      </c>
      <c r="B208" t="s">
        <v>756</v>
      </c>
      <c r="C208" t="s">
        <v>658</v>
      </c>
      <c r="D208" s="1" t="s">
        <v>758</v>
      </c>
      <c r="E208" s="2">
        <v>7.0000000000000007E-2</v>
      </c>
      <c r="F208" s="1" t="s">
        <v>759</v>
      </c>
    </row>
    <row r="209" spans="1:6" x14ac:dyDescent="0.3">
      <c r="A209" t="s">
        <v>661</v>
      </c>
      <c r="B209" t="s">
        <v>757</v>
      </c>
      <c r="C209" t="s">
        <v>662</v>
      </c>
      <c r="D209" s="1">
        <v>1060</v>
      </c>
      <c r="E209" s="3">
        <v>4.4999999999999998E-2</v>
      </c>
      <c r="F209" s="1">
        <f t="shared" si="3"/>
        <v>1012.3</v>
      </c>
    </row>
    <row r="210" spans="1:6" x14ac:dyDescent="0.3">
      <c r="A210" t="s">
        <v>6</v>
      </c>
      <c r="B210" t="s">
        <v>757</v>
      </c>
      <c r="C210" t="s">
        <v>7</v>
      </c>
      <c r="D210" s="1">
        <v>5137.6499999999996</v>
      </c>
      <c r="E210" s="3">
        <v>4.4999999999999998E-2</v>
      </c>
      <c r="F210" s="1">
        <f t="shared" si="3"/>
        <v>4906.4557499999992</v>
      </c>
    </row>
    <row r="211" spans="1:6" x14ac:dyDescent="0.3">
      <c r="A211" t="s">
        <v>8</v>
      </c>
      <c r="B211" t="s">
        <v>757</v>
      </c>
      <c r="C211" t="s">
        <v>9</v>
      </c>
      <c r="D211" s="1">
        <v>1555.05</v>
      </c>
      <c r="E211" s="3">
        <v>4.4999999999999998E-2</v>
      </c>
      <c r="F211" s="1">
        <f t="shared" si="3"/>
        <v>1485.0727499999998</v>
      </c>
    </row>
    <row r="212" spans="1:6" x14ac:dyDescent="0.3">
      <c r="A212" t="s">
        <v>10</v>
      </c>
      <c r="B212" t="s">
        <v>757</v>
      </c>
      <c r="C212" t="s">
        <v>11</v>
      </c>
      <c r="D212" s="1">
        <v>648</v>
      </c>
      <c r="E212" s="3">
        <v>4.4999999999999998E-2</v>
      </c>
      <c r="F212" s="1">
        <f t="shared" si="3"/>
        <v>618.83999999999992</v>
      </c>
    </row>
    <row r="213" spans="1:6" x14ac:dyDescent="0.3">
      <c r="A213" t="s">
        <v>12</v>
      </c>
      <c r="B213" t="s">
        <v>757</v>
      </c>
      <c r="C213" t="s">
        <v>13</v>
      </c>
      <c r="D213" s="1">
        <v>1256</v>
      </c>
      <c r="E213" s="3">
        <v>4.4999999999999998E-2</v>
      </c>
      <c r="F213" s="1">
        <f t="shared" si="3"/>
        <v>1199.48</v>
      </c>
    </row>
    <row r="214" spans="1:6" x14ac:dyDescent="0.3">
      <c r="A214" t="s">
        <v>14</v>
      </c>
      <c r="B214" t="s">
        <v>757</v>
      </c>
      <c r="C214" t="s">
        <v>15</v>
      </c>
      <c r="D214" s="1">
        <v>1159</v>
      </c>
      <c r="E214" s="3">
        <v>4.4999999999999998E-2</v>
      </c>
      <c r="F214" s="1">
        <f t="shared" si="3"/>
        <v>1106.845</v>
      </c>
    </row>
    <row r="215" spans="1:6" x14ac:dyDescent="0.3">
      <c r="A215" t="s">
        <v>18</v>
      </c>
      <c r="B215" t="s">
        <v>757</v>
      </c>
      <c r="C215" t="s">
        <v>19</v>
      </c>
      <c r="D215" s="1">
        <v>778</v>
      </c>
      <c r="E215" s="3">
        <v>4.4999999999999998E-2</v>
      </c>
      <c r="F215" s="1">
        <f t="shared" si="3"/>
        <v>742.99</v>
      </c>
    </row>
    <row r="216" spans="1:6" x14ac:dyDescent="0.3">
      <c r="A216" t="s">
        <v>20</v>
      </c>
      <c r="B216" t="s">
        <v>757</v>
      </c>
      <c r="C216" t="s">
        <v>15</v>
      </c>
      <c r="D216" s="1">
        <v>1555.05</v>
      </c>
      <c r="E216" s="3">
        <v>4.4999999999999998E-2</v>
      </c>
      <c r="F216" s="1">
        <f t="shared" si="3"/>
        <v>1485.0727499999998</v>
      </c>
    </row>
    <row r="217" spans="1:6" x14ac:dyDescent="0.3">
      <c r="A217" t="s">
        <v>23</v>
      </c>
      <c r="B217" t="s">
        <v>757</v>
      </c>
      <c r="C217" t="s">
        <v>24</v>
      </c>
      <c r="D217" s="1">
        <v>6991.64</v>
      </c>
      <c r="E217" s="3">
        <v>4.4999999999999998E-2</v>
      </c>
      <c r="F217" s="1">
        <f t="shared" si="3"/>
        <v>6677.0162</v>
      </c>
    </row>
    <row r="218" spans="1:6" x14ac:dyDescent="0.3">
      <c r="A218" t="s">
        <v>25</v>
      </c>
      <c r="B218" t="s">
        <v>757</v>
      </c>
      <c r="C218" t="s">
        <v>26</v>
      </c>
      <c r="D218" s="1">
        <v>2794.39</v>
      </c>
      <c r="E218" s="3">
        <v>4.4999999999999998E-2</v>
      </c>
      <c r="F218" s="1">
        <f t="shared" si="3"/>
        <v>2668.6424499999998</v>
      </c>
    </row>
    <row r="219" spans="1:6" x14ac:dyDescent="0.3">
      <c r="A219" t="s">
        <v>27</v>
      </c>
      <c r="B219" t="s">
        <v>757</v>
      </c>
      <c r="C219" t="s">
        <v>28</v>
      </c>
      <c r="D219" s="1">
        <v>2678</v>
      </c>
      <c r="E219" s="3">
        <v>4.4999999999999998E-2</v>
      </c>
      <c r="F219" s="1">
        <f t="shared" si="3"/>
        <v>2557.4899999999998</v>
      </c>
    </row>
    <row r="220" spans="1:6" x14ac:dyDescent="0.3">
      <c r="A220" t="s">
        <v>35</v>
      </c>
      <c r="B220" t="s">
        <v>756</v>
      </c>
      <c r="C220" t="s">
        <v>36</v>
      </c>
      <c r="D220" s="1">
        <v>3950</v>
      </c>
      <c r="E220" s="2">
        <v>7.0000000000000007E-2</v>
      </c>
      <c r="F220" s="1">
        <f t="shared" si="3"/>
        <v>3673.4999999999995</v>
      </c>
    </row>
    <row r="221" spans="1:6" x14ac:dyDescent="0.3">
      <c r="A221" t="s">
        <v>37</v>
      </c>
      <c r="B221" t="s">
        <v>756</v>
      </c>
      <c r="C221" t="s">
        <v>38</v>
      </c>
      <c r="D221" s="1">
        <v>3575</v>
      </c>
      <c r="E221" s="2">
        <v>7.0000000000000007E-2</v>
      </c>
      <c r="F221" s="1">
        <f t="shared" si="3"/>
        <v>3324.75</v>
      </c>
    </row>
    <row r="222" spans="1:6" x14ac:dyDescent="0.3">
      <c r="A222" t="s">
        <v>43</v>
      </c>
      <c r="B222" t="s">
        <v>757</v>
      </c>
      <c r="C222" t="s">
        <v>44</v>
      </c>
      <c r="D222" s="1">
        <v>662</v>
      </c>
      <c r="E222" s="3">
        <v>4.4999999999999998E-2</v>
      </c>
      <c r="F222" s="1">
        <f t="shared" si="3"/>
        <v>632.20999999999992</v>
      </c>
    </row>
    <row r="223" spans="1:6" x14ac:dyDescent="0.3">
      <c r="A223" t="s">
        <v>47</v>
      </c>
      <c r="B223" t="s">
        <v>757</v>
      </c>
      <c r="C223" t="s">
        <v>48</v>
      </c>
      <c r="D223" s="1">
        <v>42</v>
      </c>
      <c r="E223" s="3">
        <v>4.4999999999999998E-2</v>
      </c>
      <c r="F223" s="1">
        <f t="shared" si="3"/>
        <v>40.11</v>
      </c>
    </row>
    <row r="224" spans="1:6" x14ac:dyDescent="0.3">
      <c r="A224" t="s">
        <v>49</v>
      </c>
      <c r="B224" t="s">
        <v>757</v>
      </c>
      <c r="C224" t="s">
        <v>50</v>
      </c>
      <c r="D224" s="1">
        <v>62</v>
      </c>
      <c r="E224" s="3">
        <v>4.4999999999999998E-2</v>
      </c>
      <c r="F224" s="1">
        <f t="shared" si="3"/>
        <v>59.21</v>
      </c>
    </row>
    <row r="225" spans="1:6" x14ac:dyDescent="0.3">
      <c r="A225" t="s">
        <v>51</v>
      </c>
      <c r="B225" t="s">
        <v>757</v>
      </c>
      <c r="C225" t="s">
        <v>52</v>
      </c>
      <c r="D225" s="1">
        <v>900.22</v>
      </c>
      <c r="E225" s="3">
        <v>4.4999999999999998E-2</v>
      </c>
      <c r="F225" s="1">
        <f t="shared" si="3"/>
        <v>859.71010000000001</v>
      </c>
    </row>
    <row r="226" spans="1:6" x14ac:dyDescent="0.3">
      <c r="A226" t="s">
        <v>53</v>
      </c>
      <c r="B226" t="s">
        <v>757</v>
      </c>
      <c r="C226" t="s">
        <v>54</v>
      </c>
      <c r="D226" s="1">
        <v>513.45000000000005</v>
      </c>
      <c r="E226" s="3">
        <v>4.4999999999999998E-2</v>
      </c>
      <c r="F226" s="1">
        <f t="shared" si="3"/>
        <v>490.34475000000003</v>
      </c>
    </row>
    <row r="227" spans="1:6" x14ac:dyDescent="0.3">
      <c r="A227" t="s">
        <v>59</v>
      </c>
      <c r="B227" t="s">
        <v>757</v>
      </c>
      <c r="C227" t="s">
        <v>60</v>
      </c>
      <c r="D227" s="1">
        <v>676.2</v>
      </c>
      <c r="E227" s="3">
        <v>4.4999999999999998E-2</v>
      </c>
      <c r="F227" s="1">
        <f t="shared" si="3"/>
        <v>645.77100000000007</v>
      </c>
    </row>
    <row r="228" spans="1:6" x14ac:dyDescent="0.3">
      <c r="A228" t="s">
        <v>61</v>
      </c>
      <c r="B228" t="s">
        <v>757</v>
      </c>
      <c r="C228" t="s">
        <v>62</v>
      </c>
      <c r="D228" s="1">
        <v>676.2</v>
      </c>
      <c r="E228" s="3">
        <v>4.4999999999999998E-2</v>
      </c>
      <c r="F228" s="1">
        <f t="shared" si="3"/>
        <v>645.77100000000007</v>
      </c>
    </row>
    <row r="229" spans="1:6" x14ac:dyDescent="0.3">
      <c r="A229" t="s">
        <v>63</v>
      </c>
      <c r="B229" t="s">
        <v>757</v>
      </c>
      <c r="C229" t="s">
        <v>64</v>
      </c>
      <c r="D229" s="1">
        <v>1158</v>
      </c>
      <c r="E229" s="3">
        <v>4.4999999999999998E-2</v>
      </c>
      <c r="F229" s="1">
        <f t="shared" si="3"/>
        <v>1105.8899999999999</v>
      </c>
    </row>
    <row r="230" spans="1:6" x14ac:dyDescent="0.3">
      <c r="A230" t="s">
        <v>65</v>
      </c>
      <c r="B230" t="s">
        <v>757</v>
      </c>
      <c r="C230" t="s">
        <v>66</v>
      </c>
      <c r="D230" s="1">
        <v>324</v>
      </c>
      <c r="E230" s="3">
        <v>4.4999999999999998E-2</v>
      </c>
      <c r="F230" s="1">
        <f t="shared" si="3"/>
        <v>309.41999999999996</v>
      </c>
    </row>
    <row r="231" spans="1:6" x14ac:dyDescent="0.3">
      <c r="A231" t="s">
        <v>69</v>
      </c>
      <c r="B231" t="s">
        <v>757</v>
      </c>
      <c r="C231" t="s">
        <v>70</v>
      </c>
      <c r="D231" s="1">
        <v>6998</v>
      </c>
      <c r="E231" s="3">
        <v>4.4999999999999998E-2</v>
      </c>
      <c r="F231" s="1">
        <f t="shared" si="3"/>
        <v>6683.09</v>
      </c>
    </row>
    <row r="232" spans="1:6" x14ac:dyDescent="0.3">
      <c r="A232" t="s">
        <v>81</v>
      </c>
      <c r="B232" t="s">
        <v>757</v>
      </c>
      <c r="C232" t="s">
        <v>82</v>
      </c>
      <c r="D232" s="1">
        <v>1511</v>
      </c>
      <c r="E232" s="3">
        <v>4.4999999999999998E-2</v>
      </c>
      <c r="F232" s="1">
        <f t="shared" si="3"/>
        <v>1443.0049999999999</v>
      </c>
    </row>
    <row r="233" spans="1:6" x14ac:dyDescent="0.3">
      <c r="A233" t="s">
        <v>115</v>
      </c>
      <c r="B233" t="s">
        <v>757</v>
      </c>
      <c r="C233" t="s">
        <v>116</v>
      </c>
      <c r="D233" s="1">
        <v>8416.32</v>
      </c>
      <c r="E233" s="3">
        <v>4.4999999999999998E-2</v>
      </c>
      <c r="F233" s="1">
        <f t="shared" si="3"/>
        <v>8037.5855999999994</v>
      </c>
    </row>
    <row r="234" spans="1:6" x14ac:dyDescent="0.3">
      <c r="A234" t="s">
        <v>119</v>
      </c>
      <c r="B234" t="s">
        <v>757</v>
      </c>
      <c r="C234" t="s">
        <v>120</v>
      </c>
      <c r="D234" s="1">
        <v>9463.65</v>
      </c>
      <c r="E234" s="3">
        <v>4.4999999999999998E-2</v>
      </c>
      <c r="F234" s="1">
        <f t="shared" si="3"/>
        <v>9037.7857499999991</v>
      </c>
    </row>
    <row r="235" spans="1:6" x14ac:dyDescent="0.3">
      <c r="A235" t="s">
        <v>121</v>
      </c>
      <c r="B235" t="s">
        <v>757</v>
      </c>
      <c r="C235" t="s">
        <v>122</v>
      </c>
      <c r="D235" s="1">
        <v>999</v>
      </c>
      <c r="E235" s="3">
        <v>4.4999999999999998E-2</v>
      </c>
      <c r="F235" s="1">
        <f t="shared" si="3"/>
        <v>954.04499999999996</v>
      </c>
    </row>
    <row r="236" spans="1:6" x14ac:dyDescent="0.3">
      <c r="A236" t="s">
        <v>125</v>
      </c>
      <c r="B236" t="s">
        <v>757</v>
      </c>
      <c r="C236" t="s">
        <v>126</v>
      </c>
      <c r="D236" s="1">
        <v>20.59</v>
      </c>
      <c r="E236" s="3">
        <v>4.4999999999999998E-2</v>
      </c>
      <c r="F236" s="1">
        <f t="shared" si="3"/>
        <v>19.663449999999997</v>
      </c>
    </row>
    <row r="237" spans="1:6" x14ac:dyDescent="0.3">
      <c r="A237" t="s">
        <v>129</v>
      </c>
      <c r="B237" t="s">
        <v>757</v>
      </c>
      <c r="C237" t="s">
        <v>130</v>
      </c>
      <c r="D237" s="1">
        <v>7935</v>
      </c>
      <c r="E237" s="3">
        <v>4.4999999999999998E-2</v>
      </c>
      <c r="F237" s="1">
        <f t="shared" si="3"/>
        <v>7577.9249999999993</v>
      </c>
    </row>
    <row r="238" spans="1:6" x14ac:dyDescent="0.3">
      <c r="A238" t="s">
        <v>133</v>
      </c>
      <c r="B238" t="s">
        <v>757</v>
      </c>
      <c r="C238" t="s">
        <v>134</v>
      </c>
      <c r="D238" s="1">
        <v>194</v>
      </c>
      <c r="E238" s="3">
        <v>4.4999999999999998E-2</v>
      </c>
      <c r="F238" s="1">
        <f t="shared" si="3"/>
        <v>185.26999999999998</v>
      </c>
    </row>
    <row r="239" spans="1:6" x14ac:dyDescent="0.3">
      <c r="A239" t="s">
        <v>135</v>
      </c>
      <c r="B239" t="s">
        <v>757</v>
      </c>
      <c r="C239" t="s">
        <v>136</v>
      </c>
      <c r="D239" s="1">
        <v>3188</v>
      </c>
      <c r="E239" s="3">
        <v>4.4999999999999998E-2</v>
      </c>
      <c r="F239" s="1">
        <f t="shared" si="3"/>
        <v>3044.54</v>
      </c>
    </row>
    <row r="240" spans="1:6" x14ac:dyDescent="0.3">
      <c r="A240" t="s">
        <v>147</v>
      </c>
      <c r="B240" t="s">
        <v>757</v>
      </c>
      <c r="C240" t="s">
        <v>148</v>
      </c>
      <c r="D240" s="1">
        <v>25</v>
      </c>
      <c r="E240" s="3">
        <v>4.4999999999999998E-2</v>
      </c>
      <c r="F240" s="1">
        <f t="shared" si="3"/>
        <v>23.875</v>
      </c>
    </row>
    <row r="241" spans="1:6" x14ac:dyDescent="0.3">
      <c r="A241" t="s">
        <v>151</v>
      </c>
      <c r="B241" t="s">
        <v>757</v>
      </c>
      <c r="C241" t="s">
        <v>82</v>
      </c>
      <c r="D241" s="1">
        <v>662</v>
      </c>
      <c r="E241" s="3">
        <v>4.4999999999999998E-2</v>
      </c>
      <c r="F241" s="1">
        <f t="shared" si="3"/>
        <v>632.20999999999992</v>
      </c>
    </row>
    <row r="242" spans="1:6" x14ac:dyDescent="0.3">
      <c r="A242" t="s">
        <v>154</v>
      </c>
      <c r="B242" t="s">
        <v>757</v>
      </c>
      <c r="C242" t="s">
        <v>155</v>
      </c>
      <c r="D242" s="1">
        <v>1402.8</v>
      </c>
      <c r="E242" s="3">
        <v>4.4999999999999998E-2</v>
      </c>
      <c r="F242" s="1">
        <f t="shared" si="3"/>
        <v>1339.674</v>
      </c>
    </row>
    <row r="243" spans="1:6" x14ac:dyDescent="0.3">
      <c r="A243" t="s">
        <v>156</v>
      </c>
      <c r="B243" t="s">
        <v>757</v>
      </c>
      <c r="C243" t="s">
        <v>157</v>
      </c>
      <c r="D243" s="1">
        <v>2716.56</v>
      </c>
      <c r="E243" s="3">
        <v>4.4999999999999998E-2</v>
      </c>
      <c r="F243" s="1">
        <f t="shared" si="3"/>
        <v>2594.3147999999997</v>
      </c>
    </row>
    <row r="244" spans="1:6" x14ac:dyDescent="0.3">
      <c r="A244" t="s">
        <v>158</v>
      </c>
      <c r="B244" t="s">
        <v>757</v>
      </c>
      <c r="C244" t="s">
        <v>159</v>
      </c>
      <c r="D244" s="1">
        <v>1414</v>
      </c>
      <c r="E244" s="3">
        <v>4.4999999999999998E-2</v>
      </c>
      <c r="F244" s="1">
        <f t="shared" si="3"/>
        <v>1350.37</v>
      </c>
    </row>
    <row r="245" spans="1:6" x14ac:dyDescent="0.3">
      <c r="A245" t="s">
        <v>166</v>
      </c>
      <c r="B245" t="s">
        <v>757</v>
      </c>
      <c r="C245" t="s">
        <v>167</v>
      </c>
      <c r="D245" s="1">
        <v>5850</v>
      </c>
      <c r="E245" s="3">
        <v>4.4999999999999998E-2</v>
      </c>
      <c r="F245" s="1">
        <f t="shared" si="3"/>
        <v>5586.75</v>
      </c>
    </row>
    <row r="246" spans="1:6" x14ac:dyDescent="0.3">
      <c r="A246" t="s">
        <v>173</v>
      </c>
      <c r="B246" t="s">
        <v>757</v>
      </c>
      <c r="C246" t="s">
        <v>174</v>
      </c>
      <c r="D246" s="1">
        <v>1488</v>
      </c>
      <c r="E246" s="3">
        <v>4.4999999999999998E-2</v>
      </c>
      <c r="F246" s="1">
        <f t="shared" si="3"/>
        <v>1421.04</v>
      </c>
    </row>
    <row r="247" spans="1:6" x14ac:dyDescent="0.3">
      <c r="A247" t="s">
        <v>183</v>
      </c>
      <c r="B247" t="s">
        <v>757</v>
      </c>
      <c r="C247" t="s">
        <v>184</v>
      </c>
      <c r="D247" s="1">
        <v>513</v>
      </c>
      <c r="E247" s="3">
        <v>4.4999999999999998E-2</v>
      </c>
      <c r="F247" s="1">
        <f t="shared" si="3"/>
        <v>489.91499999999996</v>
      </c>
    </row>
    <row r="248" spans="1:6" x14ac:dyDescent="0.3">
      <c r="A248" t="s">
        <v>203</v>
      </c>
      <c r="B248" t="s">
        <v>757</v>
      </c>
      <c r="C248" t="s">
        <v>204</v>
      </c>
      <c r="D248" s="1">
        <v>899</v>
      </c>
      <c r="E248" s="3">
        <v>4.4999999999999998E-2</v>
      </c>
      <c r="F248" s="1">
        <f t="shared" si="3"/>
        <v>858.54499999999996</v>
      </c>
    </row>
    <row r="249" spans="1:6" x14ac:dyDescent="0.3">
      <c r="A249" t="s">
        <v>213</v>
      </c>
      <c r="B249" t="s">
        <v>757</v>
      </c>
      <c r="C249" t="s">
        <v>214</v>
      </c>
      <c r="D249" s="1">
        <v>676.2</v>
      </c>
      <c r="E249" s="3">
        <v>4.4999999999999998E-2</v>
      </c>
      <c r="F249" s="1">
        <f t="shared" si="3"/>
        <v>645.77100000000007</v>
      </c>
    </row>
    <row r="250" spans="1:6" x14ac:dyDescent="0.3">
      <c r="A250" t="s">
        <v>221</v>
      </c>
      <c r="B250" t="s">
        <v>757</v>
      </c>
      <c r="C250" t="s">
        <v>222</v>
      </c>
      <c r="D250" s="1">
        <v>336</v>
      </c>
      <c r="E250" s="3">
        <v>4.4999999999999998E-2</v>
      </c>
      <c r="F250" s="1">
        <f t="shared" si="3"/>
        <v>320.88</v>
      </c>
    </row>
    <row r="251" spans="1:6" x14ac:dyDescent="0.3">
      <c r="A251" t="s">
        <v>223</v>
      </c>
      <c r="B251" t="s">
        <v>757</v>
      </c>
      <c r="C251" t="s">
        <v>224</v>
      </c>
      <c r="D251" s="1">
        <v>125</v>
      </c>
      <c r="E251" s="3">
        <v>4.4999999999999998E-2</v>
      </c>
      <c r="F251" s="1">
        <f t="shared" si="3"/>
        <v>119.375</v>
      </c>
    </row>
    <row r="252" spans="1:6" x14ac:dyDescent="0.3">
      <c r="A252" t="s">
        <v>227</v>
      </c>
      <c r="B252" t="s">
        <v>757</v>
      </c>
      <c r="C252" t="s">
        <v>228</v>
      </c>
      <c r="D252" s="1" t="s">
        <v>758</v>
      </c>
      <c r="E252" s="3">
        <v>4.4999999999999998E-2</v>
      </c>
      <c r="F252" s="1" t="s">
        <v>759</v>
      </c>
    </row>
    <row r="253" spans="1:6" x14ac:dyDescent="0.3">
      <c r="A253" t="s">
        <v>231</v>
      </c>
      <c r="B253" t="s">
        <v>757</v>
      </c>
      <c r="C253" t="s">
        <v>232</v>
      </c>
      <c r="D253" s="1">
        <v>6759.9</v>
      </c>
      <c r="E253" s="3">
        <v>4.4999999999999998E-2</v>
      </c>
      <c r="F253" s="1">
        <f t="shared" si="3"/>
        <v>6455.7044999999998</v>
      </c>
    </row>
    <row r="254" spans="1:6" x14ac:dyDescent="0.3">
      <c r="A254" t="s">
        <v>235</v>
      </c>
      <c r="B254" t="s">
        <v>756</v>
      </c>
      <c r="C254" t="s">
        <v>236</v>
      </c>
      <c r="D254" s="1">
        <v>3172.4</v>
      </c>
      <c r="E254" s="3">
        <v>4.4999999999999998E-2</v>
      </c>
      <c r="F254" s="1">
        <f t="shared" si="3"/>
        <v>3029.6419999999998</v>
      </c>
    </row>
    <row r="255" spans="1:6" x14ac:dyDescent="0.3">
      <c r="A255" t="s">
        <v>237</v>
      </c>
      <c r="B255" t="s">
        <v>757</v>
      </c>
      <c r="C255" t="s">
        <v>238</v>
      </c>
      <c r="D255" s="1">
        <v>946.05</v>
      </c>
      <c r="E255" s="3">
        <v>4.4999999999999998E-2</v>
      </c>
      <c r="F255" s="1">
        <f t="shared" si="3"/>
        <v>903.4777499999999</v>
      </c>
    </row>
    <row r="256" spans="1:6" x14ac:dyDescent="0.3">
      <c r="A256" t="s">
        <v>239</v>
      </c>
      <c r="B256" t="s">
        <v>757</v>
      </c>
      <c r="C256" t="s">
        <v>240</v>
      </c>
      <c r="D256" s="1">
        <v>1511</v>
      </c>
      <c r="E256" s="3">
        <v>4.4999999999999998E-2</v>
      </c>
      <c r="F256" s="1">
        <f t="shared" si="3"/>
        <v>1443.0049999999999</v>
      </c>
    </row>
    <row r="257" spans="1:6" x14ac:dyDescent="0.3">
      <c r="A257" t="s">
        <v>243</v>
      </c>
      <c r="B257" t="s">
        <v>757</v>
      </c>
      <c r="C257" t="s">
        <v>244</v>
      </c>
      <c r="D257" s="1">
        <v>539.70000000000005</v>
      </c>
      <c r="E257" s="3">
        <v>4.4999999999999998E-2</v>
      </c>
      <c r="F257" s="1">
        <f t="shared" si="3"/>
        <v>515.4135</v>
      </c>
    </row>
    <row r="258" spans="1:6" x14ac:dyDescent="0.3">
      <c r="A258" t="s">
        <v>251</v>
      </c>
      <c r="B258" t="s">
        <v>757</v>
      </c>
      <c r="C258" t="s">
        <v>252</v>
      </c>
      <c r="D258" s="1">
        <v>323</v>
      </c>
      <c r="E258" s="3">
        <v>4.4999999999999998E-2</v>
      </c>
      <c r="F258" s="1">
        <f t="shared" si="3"/>
        <v>308.46499999999997</v>
      </c>
    </row>
    <row r="259" spans="1:6" x14ac:dyDescent="0.3">
      <c r="A259" t="s">
        <v>253</v>
      </c>
      <c r="B259" t="s">
        <v>757</v>
      </c>
      <c r="C259" t="s">
        <v>254</v>
      </c>
      <c r="D259" s="1">
        <v>852.72</v>
      </c>
      <c r="E259" s="3">
        <v>4.4999999999999998E-2</v>
      </c>
      <c r="F259" s="1">
        <f t="shared" ref="F259:F322" si="4">D259*(1-E259)</f>
        <v>814.34759999999994</v>
      </c>
    </row>
    <row r="260" spans="1:6" x14ac:dyDescent="0.3">
      <c r="A260" t="s">
        <v>261</v>
      </c>
      <c r="B260" t="s">
        <v>757</v>
      </c>
      <c r="C260" t="s">
        <v>262</v>
      </c>
      <c r="D260" s="1">
        <v>771</v>
      </c>
      <c r="E260" s="3">
        <v>4.4999999999999998E-2</v>
      </c>
      <c r="F260" s="1">
        <f t="shared" si="4"/>
        <v>736.30499999999995</v>
      </c>
    </row>
    <row r="261" spans="1:6" x14ac:dyDescent="0.3">
      <c r="A261" t="s">
        <v>263</v>
      </c>
      <c r="B261" t="s">
        <v>757</v>
      </c>
      <c r="C261" t="s">
        <v>264</v>
      </c>
      <c r="D261" s="1">
        <v>2035.44</v>
      </c>
      <c r="E261" s="3">
        <v>4.4999999999999998E-2</v>
      </c>
      <c r="F261" s="1">
        <f t="shared" si="4"/>
        <v>1943.8452</v>
      </c>
    </row>
    <row r="262" spans="1:6" x14ac:dyDescent="0.3">
      <c r="A262" t="s">
        <v>268</v>
      </c>
      <c r="B262" t="s">
        <v>757</v>
      </c>
      <c r="C262" t="s">
        <v>269</v>
      </c>
      <c r="D262" s="1">
        <v>1029</v>
      </c>
      <c r="E262" s="3">
        <v>4.4999999999999998E-2</v>
      </c>
      <c r="F262" s="1">
        <f t="shared" si="4"/>
        <v>982.69499999999994</v>
      </c>
    </row>
    <row r="263" spans="1:6" x14ac:dyDescent="0.3">
      <c r="A263" t="s">
        <v>270</v>
      </c>
      <c r="B263" t="s">
        <v>757</v>
      </c>
      <c r="C263" t="s">
        <v>271</v>
      </c>
      <c r="D263" s="1">
        <v>1513</v>
      </c>
      <c r="E263" s="3">
        <v>4.4999999999999998E-2</v>
      </c>
      <c r="F263" s="1">
        <f t="shared" si="4"/>
        <v>1444.915</v>
      </c>
    </row>
    <row r="264" spans="1:6" x14ac:dyDescent="0.3">
      <c r="A264" t="s">
        <v>272</v>
      </c>
      <c r="B264" t="s">
        <v>757</v>
      </c>
      <c r="C264" t="s">
        <v>273</v>
      </c>
      <c r="D264" s="1">
        <v>675</v>
      </c>
      <c r="E264" s="3">
        <v>4.4999999999999998E-2</v>
      </c>
      <c r="F264" s="1">
        <f t="shared" si="4"/>
        <v>644.625</v>
      </c>
    </row>
    <row r="265" spans="1:6" x14ac:dyDescent="0.3">
      <c r="A265" t="s">
        <v>274</v>
      </c>
      <c r="B265" t="s">
        <v>757</v>
      </c>
      <c r="C265" t="s">
        <v>275</v>
      </c>
      <c r="D265" s="1">
        <v>2059</v>
      </c>
      <c r="E265" s="3">
        <v>4.4999999999999998E-2</v>
      </c>
      <c r="F265" s="1">
        <f t="shared" si="4"/>
        <v>1966.345</v>
      </c>
    </row>
    <row r="266" spans="1:6" x14ac:dyDescent="0.3">
      <c r="A266" t="s">
        <v>276</v>
      </c>
      <c r="B266" t="s">
        <v>757</v>
      </c>
      <c r="C266" t="s">
        <v>277</v>
      </c>
      <c r="D266" s="1">
        <v>3213</v>
      </c>
      <c r="E266" s="3">
        <v>4.4999999999999998E-2</v>
      </c>
      <c r="F266" s="1">
        <f t="shared" si="4"/>
        <v>3068.415</v>
      </c>
    </row>
    <row r="267" spans="1:6" x14ac:dyDescent="0.3">
      <c r="A267" t="s">
        <v>278</v>
      </c>
      <c r="B267" t="s">
        <v>757</v>
      </c>
      <c r="C267" t="s">
        <v>279</v>
      </c>
      <c r="D267" s="1">
        <v>1080.45</v>
      </c>
      <c r="E267" s="3">
        <v>4.4999999999999998E-2</v>
      </c>
      <c r="F267" s="1">
        <f t="shared" si="4"/>
        <v>1031.8297500000001</v>
      </c>
    </row>
    <row r="268" spans="1:6" x14ac:dyDescent="0.3">
      <c r="A268" t="s">
        <v>280</v>
      </c>
      <c r="B268" t="s">
        <v>757</v>
      </c>
      <c r="C268" t="s">
        <v>281</v>
      </c>
      <c r="D268" s="1">
        <v>778</v>
      </c>
      <c r="E268" s="3">
        <v>4.4999999999999998E-2</v>
      </c>
      <c r="F268" s="1">
        <f t="shared" si="4"/>
        <v>742.99</v>
      </c>
    </row>
    <row r="269" spans="1:6" x14ac:dyDescent="0.3">
      <c r="A269" t="s">
        <v>282</v>
      </c>
      <c r="B269" t="s">
        <v>757</v>
      </c>
      <c r="C269" t="s">
        <v>283</v>
      </c>
      <c r="D269" s="1">
        <v>3705</v>
      </c>
      <c r="E269" s="3">
        <v>4.4999999999999998E-2</v>
      </c>
      <c r="F269" s="1">
        <f t="shared" si="4"/>
        <v>3538.2749999999996</v>
      </c>
    </row>
    <row r="270" spans="1:6" x14ac:dyDescent="0.3">
      <c r="A270" t="s">
        <v>284</v>
      </c>
      <c r="B270" t="s">
        <v>757</v>
      </c>
      <c r="C270" t="s">
        <v>285</v>
      </c>
      <c r="D270" s="1">
        <v>9463.65</v>
      </c>
      <c r="E270" s="3">
        <v>4.4999999999999998E-2</v>
      </c>
      <c r="F270" s="1">
        <f t="shared" si="4"/>
        <v>9037.7857499999991</v>
      </c>
    </row>
    <row r="271" spans="1:6" x14ac:dyDescent="0.3">
      <c r="A271" t="s">
        <v>286</v>
      </c>
      <c r="B271" t="s">
        <v>757</v>
      </c>
      <c r="C271" t="s">
        <v>287</v>
      </c>
      <c r="D271" s="1">
        <v>1555.05</v>
      </c>
      <c r="E271" s="3">
        <v>4.4999999999999998E-2</v>
      </c>
      <c r="F271" s="1">
        <f t="shared" si="4"/>
        <v>1485.0727499999998</v>
      </c>
    </row>
    <row r="272" spans="1:6" x14ac:dyDescent="0.3">
      <c r="A272" t="s">
        <v>290</v>
      </c>
      <c r="B272" t="s">
        <v>757</v>
      </c>
      <c r="C272" t="s">
        <v>291</v>
      </c>
      <c r="D272" s="1">
        <v>804</v>
      </c>
      <c r="E272" s="3">
        <v>4.4999999999999998E-2</v>
      </c>
      <c r="F272" s="1">
        <f t="shared" si="4"/>
        <v>767.81999999999994</v>
      </c>
    </row>
    <row r="273" spans="1:6" x14ac:dyDescent="0.3">
      <c r="A273" t="s">
        <v>294</v>
      </c>
      <c r="B273" t="s">
        <v>757</v>
      </c>
      <c r="C273" t="s">
        <v>184</v>
      </c>
      <c r="D273" s="1">
        <v>513</v>
      </c>
      <c r="E273" s="3">
        <v>4.4999999999999998E-2</v>
      </c>
      <c r="F273" s="1">
        <f t="shared" si="4"/>
        <v>489.91499999999996</v>
      </c>
    </row>
    <row r="274" spans="1:6" x14ac:dyDescent="0.3">
      <c r="A274" t="s">
        <v>295</v>
      </c>
      <c r="B274" t="s">
        <v>757</v>
      </c>
      <c r="C274" t="s">
        <v>296</v>
      </c>
      <c r="D274" s="1">
        <v>648</v>
      </c>
      <c r="E274" s="3">
        <v>4.4999999999999998E-2</v>
      </c>
      <c r="F274" s="1">
        <f t="shared" si="4"/>
        <v>618.83999999999992</v>
      </c>
    </row>
    <row r="275" spans="1:6" x14ac:dyDescent="0.3">
      <c r="A275" t="s">
        <v>299</v>
      </c>
      <c r="B275" t="s">
        <v>757</v>
      </c>
      <c r="C275" t="s">
        <v>300</v>
      </c>
      <c r="D275" s="1">
        <v>2373.36</v>
      </c>
      <c r="E275" s="3">
        <v>4.4999999999999998E-2</v>
      </c>
      <c r="F275" s="1">
        <f t="shared" si="4"/>
        <v>2266.5588000000002</v>
      </c>
    </row>
    <row r="276" spans="1:6" x14ac:dyDescent="0.3">
      <c r="A276" t="s">
        <v>305</v>
      </c>
      <c r="B276" t="s">
        <v>757</v>
      </c>
      <c r="C276" t="s">
        <v>306</v>
      </c>
      <c r="D276" s="1">
        <v>374</v>
      </c>
      <c r="E276" s="3">
        <v>4.4999999999999998E-2</v>
      </c>
      <c r="F276" s="1">
        <f t="shared" si="4"/>
        <v>357.16999999999996</v>
      </c>
    </row>
    <row r="277" spans="1:6" x14ac:dyDescent="0.3">
      <c r="A277" t="s">
        <v>307</v>
      </c>
      <c r="B277" t="s">
        <v>757</v>
      </c>
      <c r="C277" t="s">
        <v>308</v>
      </c>
      <c r="D277" s="1">
        <v>1297</v>
      </c>
      <c r="E277" s="3">
        <v>4.4999999999999998E-2</v>
      </c>
      <c r="F277" s="1">
        <f t="shared" si="4"/>
        <v>1238.635</v>
      </c>
    </row>
    <row r="278" spans="1:6" x14ac:dyDescent="0.3">
      <c r="A278" t="s">
        <v>309</v>
      </c>
      <c r="B278" t="s">
        <v>757</v>
      </c>
      <c r="C278" t="s">
        <v>310</v>
      </c>
      <c r="D278" s="1">
        <v>273</v>
      </c>
      <c r="E278" s="3">
        <v>4.4999999999999998E-2</v>
      </c>
      <c r="F278" s="1">
        <f t="shared" si="4"/>
        <v>260.71499999999997</v>
      </c>
    </row>
    <row r="279" spans="1:6" x14ac:dyDescent="0.3">
      <c r="A279" t="s">
        <v>313</v>
      </c>
      <c r="B279" t="s">
        <v>757</v>
      </c>
      <c r="C279" t="s">
        <v>314</v>
      </c>
      <c r="D279" s="1">
        <v>15553.65</v>
      </c>
      <c r="E279" s="3">
        <v>4.4999999999999998E-2</v>
      </c>
      <c r="F279" s="1">
        <f t="shared" si="4"/>
        <v>14853.73575</v>
      </c>
    </row>
    <row r="280" spans="1:6" x14ac:dyDescent="0.3">
      <c r="A280" t="s">
        <v>315</v>
      </c>
      <c r="B280" t="s">
        <v>757</v>
      </c>
      <c r="C280" t="s">
        <v>316</v>
      </c>
      <c r="D280" s="1">
        <v>741</v>
      </c>
      <c r="E280" s="3">
        <v>4.4999999999999998E-2</v>
      </c>
      <c r="F280" s="1">
        <f t="shared" si="4"/>
        <v>707.65499999999997</v>
      </c>
    </row>
    <row r="281" spans="1:6" x14ac:dyDescent="0.3">
      <c r="A281" t="s">
        <v>317</v>
      </c>
      <c r="B281" t="s">
        <v>757</v>
      </c>
      <c r="C281" t="s">
        <v>318</v>
      </c>
      <c r="D281" s="1">
        <v>323</v>
      </c>
      <c r="E281" s="3">
        <v>4.4999999999999998E-2</v>
      </c>
      <c r="F281" s="1">
        <f t="shared" si="4"/>
        <v>308.46499999999997</v>
      </c>
    </row>
    <row r="282" spans="1:6" x14ac:dyDescent="0.3">
      <c r="A282" t="s">
        <v>323</v>
      </c>
      <c r="B282" t="s">
        <v>757</v>
      </c>
      <c r="C282" t="s">
        <v>324</v>
      </c>
      <c r="D282" s="1">
        <v>1124</v>
      </c>
      <c r="E282" s="3">
        <v>4.4999999999999998E-2</v>
      </c>
      <c r="F282" s="1">
        <f t="shared" si="4"/>
        <v>1073.4199999999998</v>
      </c>
    </row>
    <row r="283" spans="1:6" x14ac:dyDescent="0.3">
      <c r="A283" t="s">
        <v>335</v>
      </c>
      <c r="B283" t="s">
        <v>757</v>
      </c>
      <c r="C283" t="s">
        <v>336</v>
      </c>
      <c r="D283" s="1">
        <v>1544</v>
      </c>
      <c r="E283" s="3">
        <v>4.4999999999999998E-2</v>
      </c>
      <c r="F283" s="1">
        <f t="shared" si="4"/>
        <v>1474.52</v>
      </c>
    </row>
    <row r="284" spans="1:6" x14ac:dyDescent="0.3">
      <c r="A284" t="s">
        <v>337</v>
      </c>
      <c r="B284" t="s">
        <v>757</v>
      </c>
      <c r="C284" t="s">
        <v>338</v>
      </c>
      <c r="D284" s="1">
        <v>323</v>
      </c>
      <c r="E284" s="3">
        <v>4.4999999999999998E-2</v>
      </c>
      <c r="F284" s="1">
        <f t="shared" si="4"/>
        <v>308.46499999999997</v>
      </c>
    </row>
    <row r="285" spans="1:6" x14ac:dyDescent="0.3">
      <c r="A285" t="s">
        <v>339</v>
      </c>
      <c r="B285" t="s">
        <v>757</v>
      </c>
      <c r="C285" t="s">
        <v>340</v>
      </c>
      <c r="D285" s="1">
        <v>899</v>
      </c>
      <c r="E285" s="3">
        <v>4.4999999999999998E-2</v>
      </c>
      <c r="F285" s="1">
        <f t="shared" si="4"/>
        <v>858.54499999999996</v>
      </c>
    </row>
    <row r="286" spans="1:6" x14ac:dyDescent="0.3">
      <c r="A286" t="s">
        <v>341</v>
      </c>
      <c r="B286" t="s">
        <v>757</v>
      </c>
      <c r="C286" t="s">
        <v>342</v>
      </c>
      <c r="D286" s="1">
        <v>1156</v>
      </c>
      <c r="E286" s="3">
        <v>4.4999999999999998E-2</v>
      </c>
      <c r="F286" s="1">
        <f t="shared" si="4"/>
        <v>1103.98</v>
      </c>
    </row>
    <row r="287" spans="1:6" x14ac:dyDescent="0.3">
      <c r="A287" t="s">
        <v>343</v>
      </c>
      <c r="B287" t="s">
        <v>757</v>
      </c>
      <c r="C287" t="s">
        <v>344</v>
      </c>
      <c r="D287" s="1">
        <v>1256</v>
      </c>
      <c r="E287" s="3">
        <v>4.4999999999999998E-2</v>
      </c>
      <c r="F287" s="1">
        <f t="shared" si="4"/>
        <v>1199.48</v>
      </c>
    </row>
    <row r="288" spans="1:6" x14ac:dyDescent="0.3">
      <c r="A288" t="s">
        <v>345</v>
      </c>
      <c r="B288" t="s">
        <v>757</v>
      </c>
      <c r="C288" t="s">
        <v>346</v>
      </c>
      <c r="D288" s="1">
        <v>1488</v>
      </c>
      <c r="E288" s="3">
        <v>4.4999999999999998E-2</v>
      </c>
      <c r="F288" s="1">
        <f t="shared" si="4"/>
        <v>1421.04</v>
      </c>
    </row>
    <row r="289" spans="1:6" x14ac:dyDescent="0.3">
      <c r="A289" t="s">
        <v>349</v>
      </c>
      <c r="B289" t="s">
        <v>757</v>
      </c>
      <c r="C289" t="s">
        <v>350</v>
      </c>
      <c r="D289" s="1">
        <v>741</v>
      </c>
      <c r="E289" s="3">
        <v>4.4999999999999998E-2</v>
      </c>
      <c r="F289" s="1">
        <f t="shared" si="4"/>
        <v>707.65499999999997</v>
      </c>
    </row>
    <row r="290" spans="1:6" x14ac:dyDescent="0.3">
      <c r="A290" t="s">
        <v>351</v>
      </c>
      <c r="B290" t="s">
        <v>757</v>
      </c>
      <c r="C290" t="s">
        <v>352</v>
      </c>
      <c r="D290" s="1">
        <v>336</v>
      </c>
      <c r="E290" s="3">
        <v>4.4999999999999998E-2</v>
      </c>
      <c r="F290" s="1">
        <f t="shared" si="4"/>
        <v>320.88</v>
      </c>
    </row>
    <row r="291" spans="1:6" x14ac:dyDescent="0.3">
      <c r="A291" t="s">
        <v>355</v>
      </c>
      <c r="B291" t="s">
        <v>757</v>
      </c>
      <c r="C291" t="s">
        <v>356</v>
      </c>
      <c r="D291" s="1">
        <v>899</v>
      </c>
      <c r="E291" s="3">
        <v>4.4999999999999998E-2</v>
      </c>
      <c r="F291" s="1">
        <f t="shared" si="4"/>
        <v>858.54499999999996</v>
      </c>
    </row>
    <row r="292" spans="1:6" x14ac:dyDescent="0.3">
      <c r="A292" t="s">
        <v>357</v>
      </c>
      <c r="B292" t="s">
        <v>757</v>
      </c>
      <c r="C292" t="s">
        <v>358</v>
      </c>
      <c r="D292" s="1">
        <v>453</v>
      </c>
      <c r="E292" s="3">
        <v>4.4999999999999998E-2</v>
      </c>
      <c r="F292" s="1">
        <f t="shared" si="4"/>
        <v>432.61500000000001</v>
      </c>
    </row>
    <row r="293" spans="1:6" x14ac:dyDescent="0.3">
      <c r="A293" t="s">
        <v>359</v>
      </c>
      <c r="B293" t="s">
        <v>757</v>
      </c>
      <c r="C293" t="s">
        <v>360</v>
      </c>
      <c r="D293" s="1">
        <v>125</v>
      </c>
      <c r="E293" s="3">
        <v>4.4999999999999998E-2</v>
      </c>
      <c r="F293" s="1">
        <f t="shared" si="4"/>
        <v>119.375</v>
      </c>
    </row>
    <row r="294" spans="1:6" x14ac:dyDescent="0.3">
      <c r="A294" t="s">
        <v>361</v>
      </c>
      <c r="B294" t="s">
        <v>757</v>
      </c>
      <c r="C294" t="s">
        <v>362</v>
      </c>
      <c r="D294" s="1">
        <v>755</v>
      </c>
      <c r="E294" s="3">
        <v>4.4999999999999998E-2</v>
      </c>
      <c r="F294" s="1">
        <f t="shared" si="4"/>
        <v>721.02499999999998</v>
      </c>
    </row>
    <row r="295" spans="1:6" x14ac:dyDescent="0.3">
      <c r="A295" t="s">
        <v>363</v>
      </c>
      <c r="B295" t="s">
        <v>757</v>
      </c>
      <c r="C295" t="s">
        <v>262</v>
      </c>
      <c r="D295" s="1">
        <v>771</v>
      </c>
      <c r="E295" s="3">
        <v>4.4999999999999998E-2</v>
      </c>
      <c r="F295" s="1">
        <f t="shared" si="4"/>
        <v>736.30499999999995</v>
      </c>
    </row>
    <row r="296" spans="1:6" x14ac:dyDescent="0.3">
      <c r="A296" t="s">
        <v>366</v>
      </c>
      <c r="B296" t="s">
        <v>757</v>
      </c>
      <c r="C296" t="s">
        <v>367</v>
      </c>
      <c r="D296" s="1">
        <v>3188</v>
      </c>
      <c r="E296" s="3">
        <v>4.4999999999999998E-2</v>
      </c>
      <c r="F296" s="1">
        <f t="shared" si="4"/>
        <v>3044.54</v>
      </c>
    </row>
    <row r="297" spans="1:6" x14ac:dyDescent="0.3">
      <c r="A297" t="s">
        <v>370</v>
      </c>
      <c r="B297" t="s">
        <v>757</v>
      </c>
      <c r="C297" t="s">
        <v>371</v>
      </c>
      <c r="D297" s="1">
        <v>1749</v>
      </c>
      <c r="E297" s="3">
        <v>4.4999999999999998E-2</v>
      </c>
      <c r="F297" s="1">
        <f t="shared" si="4"/>
        <v>1670.2949999999998</v>
      </c>
    </row>
    <row r="298" spans="1:6" x14ac:dyDescent="0.3">
      <c r="A298" t="s">
        <v>372</v>
      </c>
      <c r="B298" t="s">
        <v>757</v>
      </c>
      <c r="C298" t="s">
        <v>373</v>
      </c>
      <c r="D298" s="1">
        <v>3213</v>
      </c>
      <c r="E298" s="3">
        <v>4.4999999999999998E-2</v>
      </c>
      <c r="F298" s="1">
        <f t="shared" si="4"/>
        <v>3068.415</v>
      </c>
    </row>
    <row r="299" spans="1:6" x14ac:dyDescent="0.3">
      <c r="A299" t="s">
        <v>376</v>
      </c>
      <c r="B299" t="s">
        <v>757</v>
      </c>
      <c r="C299" t="s">
        <v>377</v>
      </c>
      <c r="D299" s="1">
        <v>1029</v>
      </c>
      <c r="E299" s="3">
        <v>4.4999999999999998E-2</v>
      </c>
      <c r="F299" s="1">
        <f t="shared" si="4"/>
        <v>982.69499999999994</v>
      </c>
    </row>
    <row r="300" spans="1:6" x14ac:dyDescent="0.3">
      <c r="A300" t="s">
        <v>380</v>
      </c>
      <c r="B300" t="s">
        <v>757</v>
      </c>
      <c r="C300" t="s">
        <v>381</v>
      </c>
      <c r="D300" s="1">
        <v>583</v>
      </c>
      <c r="E300" s="3">
        <v>4.4999999999999998E-2</v>
      </c>
      <c r="F300" s="1">
        <f t="shared" si="4"/>
        <v>556.76499999999999</v>
      </c>
    </row>
    <row r="301" spans="1:6" x14ac:dyDescent="0.3">
      <c r="A301" t="s">
        <v>382</v>
      </c>
      <c r="B301" t="s">
        <v>757</v>
      </c>
      <c r="C301" t="s">
        <v>383</v>
      </c>
      <c r="D301" s="1">
        <v>471</v>
      </c>
      <c r="E301" s="3">
        <v>4.4999999999999998E-2</v>
      </c>
      <c r="F301" s="1">
        <f t="shared" si="4"/>
        <v>449.80500000000001</v>
      </c>
    </row>
    <row r="302" spans="1:6" x14ac:dyDescent="0.3">
      <c r="A302" t="s">
        <v>388</v>
      </c>
      <c r="B302" t="s">
        <v>757</v>
      </c>
      <c r="C302" t="s">
        <v>389</v>
      </c>
      <c r="D302" s="1">
        <v>55.75</v>
      </c>
      <c r="E302" s="3">
        <v>4.4999999999999998E-2</v>
      </c>
      <c r="F302" s="1">
        <f t="shared" si="4"/>
        <v>53.241250000000001</v>
      </c>
    </row>
    <row r="303" spans="1:6" x14ac:dyDescent="0.3">
      <c r="A303" t="s">
        <v>399</v>
      </c>
      <c r="B303" t="s">
        <v>757</v>
      </c>
      <c r="C303" t="s">
        <v>400</v>
      </c>
      <c r="D303" s="1">
        <v>194</v>
      </c>
      <c r="E303" s="3">
        <v>4.4999999999999998E-2</v>
      </c>
      <c r="F303" s="1">
        <f t="shared" si="4"/>
        <v>185.26999999999998</v>
      </c>
    </row>
    <row r="304" spans="1:6" x14ac:dyDescent="0.3">
      <c r="A304" t="s">
        <v>408</v>
      </c>
      <c r="B304" t="s">
        <v>757</v>
      </c>
      <c r="C304" t="s">
        <v>409</v>
      </c>
      <c r="D304" s="1">
        <v>1511</v>
      </c>
      <c r="E304" s="3">
        <v>4.4999999999999998E-2</v>
      </c>
      <c r="F304" s="1">
        <f t="shared" si="4"/>
        <v>1443.0049999999999</v>
      </c>
    </row>
    <row r="305" spans="1:6" x14ac:dyDescent="0.3">
      <c r="A305" t="s">
        <v>417</v>
      </c>
      <c r="B305" t="s">
        <v>757</v>
      </c>
      <c r="C305" t="s">
        <v>296</v>
      </c>
      <c r="D305" s="1">
        <v>648</v>
      </c>
      <c r="E305" s="3">
        <v>4.4999999999999998E-2</v>
      </c>
      <c r="F305" s="1">
        <f t="shared" si="4"/>
        <v>618.83999999999992</v>
      </c>
    </row>
    <row r="306" spans="1:6" x14ac:dyDescent="0.3">
      <c r="A306" t="s">
        <v>424</v>
      </c>
      <c r="B306" t="s">
        <v>757</v>
      </c>
      <c r="C306" t="s">
        <v>425</v>
      </c>
      <c r="D306" s="1">
        <v>24984.04</v>
      </c>
      <c r="E306" s="3">
        <v>4.4999999999999998E-2</v>
      </c>
      <c r="F306" s="1">
        <f t="shared" si="4"/>
        <v>23859.7582</v>
      </c>
    </row>
    <row r="307" spans="1:6" x14ac:dyDescent="0.3">
      <c r="A307" t="s">
        <v>431</v>
      </c>
      <c r="B307" t="s">
        <v>757</v>
      </c>
      <c r="C307" t="s">
        <v>432</v>
      </c>
      <c r="D307" s="1">
        <v>194</v>
      </c>
      <c r="E307" s="3">
        <v>4.4999999999999998E-2</v>
      </c>
      <c r="F307" s="1">
        <f t="shared" si="4"/>
        <v>185.26999999999998</v>
      </c>
    </row>
    <row r="308" spans="1:6" x14ac:dyDescent="0.3">
      <c r="A308" t="s">
        <v>439</v>
      </c>
      <c r="B308" t="s">
        <v>757</v>
      </c>
      <c r="C308" t="s">
        <v>440</v>
      </c>
      <c r="D308" s="1">
        <v>31</v>
      </c>
      <c r="E308" s="3">
        <v>4.4999999999999998E-2</v>
      </c>
      <c r="F308" s="1">
        <f t="shared" si="4"/>
        <v>29.605</v>
      </c>
    </row>
    <row r="309" spans="1:6" x14ac:dyDescent="0.3">
      <c r="A309" t="s">
        <v>443</v>
      </c>
      <c r="B309" t="s">
        <v>757</v>
      </c>
      <c r="C309" t="s">
        <v>444</v>
      </c>
      <c r="D309" s="1">
        <v>321</v>
      </c>
      <c r="E309" s="3">
        <v>4.4999999999999998E-2</v>
      </c>
      <c r="F309" s="1">
        <f t="shared" si="4"/>
        <v>306.55500000000001</v>
      </c>
    </row>
    <row r="310" spans="1:6" x14ac:dyDescent="0.3">
      <c r="A310" t="s">
        <v>489</v>
      </c>
      <c r="B310" t="s">
        <v>757</v>
      </c>
      <c r="C310" t="s">
        <v>490</v>
      </c>
      <c r="D310" s="1">
        <v>129</v>
      </c>
      <c r="E310" s="3">
        <v>4.4999999999999998E-2</v>
      </c>
      <c r="F310" s="1">
        <f t="shared" si="4"/>
        <v>123.19499999999999</v>
      </c>
    </row>
    <row r="311" spans="1:6" x14ac:dyDescent="0.3">
      <c r="A311" t="s">
        <v>510</v>
      </c>
      <c r="B311" t="s">
        <v>757</v>
      </c>
      <c r="C311" t="s">
        <v>511</v>
      </c>
      <c r="D311" s="1">
        <v>3989.04</v>
      </c>
      <c r="E311" s="3">
        <v>4.4999999999999998E-2</v>
      </c>
      <c r="F311" s="1">
        <f t="shared" si="4"/>
        <v>3809.5331999999999</v>
      </c>
    </row>
    <row r="312" spans="1:6" x14ac:dyDescent="0.3">
      <c r="A312" t="s">
        <v>516</v>
      </c>
      <c r="B312" t="s">
        <v>757</v>
      </c>
      <c r="C312" t="s">
        <v>517</v>
      </c>
      <c r="D312" s="1">
        <v>321</v>
      </c>
      <c r="E312" s="3">
        <v>4.4999999999999998E-2</v>
      </c>
      <c r="F312" s="1">
        <f t="shared" si="4"/>
        <v>306.55500000000001</v>
      </c>
    </row>
    <row r="313" spans="1:6" x14ac:dyDescent="0.3">
      <c r="A313" t="s">
        <v>536</v>
      </c>
      <c r="B313" t="s">
        <v>757</v>
      </c>
      <c r="C313" t="s">
        <v>537</v>
      </c>
      <c r="D313" s="1">
        <v>31</v>
      </c>
      <c r="E313" s="3">
        <v>4.4999999999999998E-2</v>
      </c>
      <c r="F313" s="1">
        <f t="shared" si="4"/>
        <v>29.605</v>
      </c>
    </row>
    <row r="314" spans="1:6" x14ac:dyDescent="0.3">
      <c r="A314" t="s">
        <v>538</v>
      </c>
      <c r="B314" t="s">
        <v>757</v>
      </c>
      <c r="C314" t="s">
        <v>539</v>
      </c>
      <c r="D314" s="1">
        <v>4076.16</v>
      </c>
      <c r="E314" s="3">
        <v>4.4999999999999998E-2</v>
      </c>
      <c r="F314" s="1">
        <f t="shared" si="4"/>
        <v>3892.7327999999998</v>
      </c>
    </row>
    <row r="315" spans="1:6" x14ac:dyDescent="0.3">
      <c r="A315" t="s">
        <v>546</v>
      </c>
      <c r="B315" t="s">
        <v>757</v>
      </c>
      <c r="C315" t="s">
        <v>547</v>
      </c>
      <c r="D315" s="1">
        <v>374</v>
      </c>
      <c r="E315" s="3">
        <v>4.4999999999999998E-2</v>
      </c>
      <c r="F315" s="1">
        <f t="shared" si="4"/>
        <v>357.16999999999996</v>
      </c>
    </row>
    <row r="316" spans="1:6" x14ac:dyDescent="0.3">
      <c r="A316" t="s">
        <v>548</v>
      </c>
      <c r="B316" t="s">
        <v>757</v>
      </c>
      <c r="C316" t="s">
        <v>549</v>
      </c>
      <c r="D316" s="1">
        <v>778</v>
      </c>
      <c r="E316" s="3">
        <v>4.4999999999999998E-2</v>
      </c>
      <c r="F316" s="1">
        <f t="shared" si="4"/>
        <v>742.99</v>
      </c>
    </row>
    <row r="317" spans="1:6" x14ac:dyDescent="0.3">
      <c r="A317" t="s">
        <v>560</v>
      </c>
      <c r="B317" t="s">
        <v>757</v>
      </c>
      <c r="C317" t="s">
        <v>561</v>
      </c>
      <c r="D317" s="1">
        <v>18316.32</v>
      </c>
      <c r="E317" s="3">
        <v>4.4999999999999998E-2</v>
      </c>
      <c r="F317" s="1">
        <f t="shared" si="4"/>
        <v>17492.085599999999</v>
      </c>
    </row>
    <row r="318" spans="1:6" x14ac:dyDescent="0.3">
      <c r="A318" t="s">
        <v>572</v>
      </c>
      <c r="B318" t="s">
        <v>757</v>
      </c>
      <c r="C318" t="s">
        <v>573</v>
      </c>
      <c r="D318" s="1">
        <v>804</v>
      </c>
      <c r="E318" s="3">
        <v>4.4999999999999998E-2</v>
      </c>
      <c r="F318" s="1">
        <f t="shared" si="4"/>
        <v>767.81999999999994</v>
      </c>
    </row>
    <row r="319" spans="1:6" x14ac:dyDescent="0.3">
      <c r="A319" t="s">
        <v>574</v>
      </c>
      <c r="B319" t="s">
        <v>757</v>
      </c>
      <c r="C319" t="s">
        <v>575</v>
      </c>
      <c r="D319" s="1">
        <v>323</v>
      </c>
      <c r="E319" s="3">
        <v>4.4999999999999998E-2</v>
      </c>
      <c r="F319" s="1">
        <f t="shared" si="4"/>
        <v>308.46499999999997</v>
      </c>
    </row>
    <row r="320" spans="1:6" x14ac:dyDescent="0.3">
      <c r="A320" t="s">
        <v>578</v>
      </c>
      <c r="B320" t="s">
        <v>757</v>
      </c>
      <c r="C320" t="s">
        <v>579</v>
      </c>
      <c r="D320" s="1">
        <v>1156</v>
      </c>
      <c r="E320" s="3">
        <v>4.4999999999999998E-2</v>
      </c>
      <c r="F320" s="1">
        <f t="shared" si="4"/>
        <v>1103.98</v>
      </c>
    </row>
    <row r="321" spans="1:6" x14ac:dyDescent="0.3">
      <c r="A321" t="s">
        <v>580</v>
      </c>
      <c r="B321" t="s">
        <v>757</v>
      </c>
      <c r="C321" t="s">
        <v>581</v>
      </c>
      <c r="D321" s="1">
        <v>3051.84</v>
      </c>
      <c r="E321" s="3">
        <v>4.4999999999999998E-2</v>
      </c>
      <c r="F321" s="1">
        <f t="shared" si="4"/>
        <v>2914.5072</v>
      </c>
    </row>
    <row r="322" spans="1:6" x14ac:dyDescent="0.3">
      <c r="A322" t="s">
        <v>590</v>
      </c>
      <c r="B322" t="s">
        <v>757</v>
      </c>
      <c r="C322" t="s">
        <v>591</v>
      </c>
      <c r="D322" s="1">
        <v>324</v>
      </c>
      <c r="E322" s="3">
        <v>4.4999999999999998E-2</v>
      </c>
      <c r="F322" s="1">
        <f t="shared" si="4"/>
        <v>309.41999999999996</v>
      </c>
    </row>
    <row r="323" spans="1:6" x14ac:dyDescent="0.3">
      <c r="A323" t="s">
        <v>610</v>
      </c>
      <c r="B323" t="s">
        <v>757</v>
      </c>
      <c r="C323" t="s">
        <v>611</v>
      </c>
      <c r="D323" s="1">
        <v>4089.36</v>
      </c>
      <c r="E323" s="3">
        <v>4.4999999999999998E-2</v>
      </c>
      <c r="F323" s="1">
        <f t="shared" ref="F323:F384" si="5">D323*(1-E323)</f>
        <v>3905.3388</v>
      </c>
    </row>
    <row r="324" spans="1:6" x14ac:dyDescent="0.3">
      <c r="A324" t="s">
        <v>612</v>
      </c>
      <c r="B324" t="s">
        <v>757</v>
      </c>
      <c r="C324" t="s">
        <v>613</v>
      </c>
      <c r="D324" s="1">
        <v>149.84</v>
      </c>
      <c r="E324" s="3">
        <v>4.4999999999999998E-2</v>
      </c>
      <c r="F324" s="1">
        <f t="shared" si="5"/>
        <v>143.09719999999999</v>
      </c>
    </row>
    <row r="325" spans="1:6" x14ac:dyDescent="0.3">
      <c r="A325" t="s">
        <v>632</v>
      </c>
      <c r="B325" t="s">
        <v>757</v>
      </c>
      <c r="C325" t="s">
        <v>633</v>
      </c>
      <c r="D325" s="1">
        <v>3994.32</v>
      </c>
      <c r="E325" s="3">
        <v>4.4999999999999998E-2</v>
      </c>
      <c r="F325" s="1">
        <f t="shared" si="5"/>
        <v>3814.5756000000001</v>
      </c>
    </row>
    <row r="326" spans="1:6" x14ac:dyDescent="0.3">
      <c r="A326" t="s">
        <v>650</v>
      </c>
      <c r="B326" t="s">
        <v>757</v>
      </c>
      <c r="C326" t="s">
        <v>651</v>
      </c>
      <c r="D326" s="1">
        <v>1771</v>
      </c>
      <c r="E326" s="3">
        <v>4.4999999999999998E-2</v>
      </c>
      <c r="F326" s="1">
        <f t="shared" si="5"/>
        <v>1691.3049999999998</v>
      </c>
    </row>
    <row r="327" spans="1:6" x14ac:dyDescent="0.3">
      <c r="A327" t="s">
        <v>655</v>
      </c>
      <c r="B327" t="s">
        <v>757</v>
      </c>
      <c r="C327" t="s">
        <v>656</v>
      </c>
      <c r="D327" s="1">
        <v>663</v>
      </c>
      <c r="E327" s="3">
        <v>4.4999999999999998E-2</v>
      </c>
      <c r="F327" s="1">
        <f t="shared" si="5"/>
        <v>633.16499999999996</v>
      </c>
    </row>
    <row r="328" spans="1:6" x14ac:dyDescent="0.3">
      <c r="A328" t="s">
        <v>665</v>
      </c>
      <c r="B328" t="s">
        <v>757</v>
      </c>
      <c r="C328" t="s">
        <v>666</v>
      </c>
      <c r="D328" s="1">
        <v>1544</v>
      </c>
      <c r="E328" s="3">
        <v>4.4999999999999998E-2</v>
      </c>
      <c r="F328" s="1">
        <f t="shared" si="5"/>
        <v>1474.52</v>
      </c>
    </row>
    <row r="329" spans="1:6" x14ac:dyDescent="0.3">
      <c r="A329" t="s">
        <v>667</v>
      </c>
      <c r="B329" t="s">
        <v>757</v>
      </c>
      <c r="C329" t="s">
        <v>668</v>
      </c>
      <c r="D329" s="1">
        <v>623</v>
      </c>
      <c r="E329" s="3">
        <v>4.4999999999999998E-2</v>
      </c>
      <c r="F329" s="1">
        <f t="shared" si="5"/>
        <v>594.96500000000003</v>
      </c>
    </row>
    <row r="330" spans="1:6" x14ac:dyDescent="0.3">
      <c r="A330" t="s">
        <v>673</v>
      </c>
      <c r="B330" t="s">
        <v>757</v>
      </c>
      <c r="C330" t="s">
        <v>674</v>
      </c>
      <c r="D330" s="1">
        <v>1771</v>
      </c>
      <c r="E330" s="3">
        <v>4.4999999999999998E-2</v>
      </c>
      <c r="F330" s="1">
        <f t="shared" si="5"/>
        <v>1691.3049999999998</v>
      </c>
    </row>
    <row r="331" spans="1:6" x14ac:dyDescent="0.3">
      <c r="A331" t="s">
        <v>675</v>
      </c>
      <c r="B331" t="s">
        <v>757</v>
      </c>
      <c r="C331" t="s">
        <v>676</v>
      </c>
      <c r="D331" s="1">
        <v>1256</v>
      </c>
      <c r="E331" s="3">
        <v>4.4999999999999998E-2</v>
      </c>
      <c r="F331" s="1">
        <f t="shared" si="5"/>
        <v>1199.48</v>
      </c>
    </row>
    <row r="332" spans="1:6" x14ac:dyDescent="0.3">
      <c r="A332" t="s">
        <v>679</v>
      </c>
      <c r="B332" t="s">
        <v>757</v>
      </c>
      <c r="C332" t="s">
        <v>680</v>
      </c>
      <c r="D332" s="1">
        <v>52</v>
      </c>
      <c r="E332" s="3">
        <v>4.4999999999999998E-2</v>
      </c>
      <c r="F332" s="1">
        <f t="shared" si="5"/>
        <v>49.66</v>
      </c>
    </row>
    <row r="333" spans="1:6" x14ac:dyDescent="0.3">
      <c r="A333" t="s">
        <v>683</v>
      </c>
      <c r="B333" t="s">
        <v>757</v>
      </c>
      <c r="C333" t="s">
        <v>684</v>
      </c>
      <c r="D333" s="1">
        <v>1250</v>
      </c>
      <c r="E333" s="3">
        <v>4.4999999999999998E-2</v>
      </c>
      <c r="F333" s="1">
        <f t="shared" si="5"/>
        <v>1193.75</v>
      </c>
    </row>
    <row r="334" spans="1:6" x14ac:dyDescent="0.3">
      <c r="A334" t="s">
        <v>685</v>
      </c>
      <c r="B334" t="s">
        <v>757</v>
      </c>
      <c r="C334" t="s">
        <v>686</v>
      </c>
      <c r="D334" s="1">
        <v>32</v>
      </c>
      <c r="E334" s="3">
        <v>4.4999999999999998E-2</v>
      </c>
      <c r="F334" s="1">
        <f t="shared" si="5"/>
        <v>30.56</v>
      </c>
    </row>
    <row r="335" spans="1:6" x14ac:dyDescent="0.3">
      <c r="A335" t="s">
        <v>689</v>
      </c>
      <c r="B335" t="s">
        <v>757</v>
      </c>
      <c r="C335" t="s">
        <v>690</v>
      </c>
      <c r="D335" s="1">
        <v>1256</v>
      </c>
      <c r="E335" s="3">
        <v>4.4999999999999998E-2</v>
      </c>
      <c r="F335" s="1">
        <f t="shared" si="5"/>
        <v>1199.48</v>
      </c>
    </row>
    <row r="336" spans="1:6" x14ac:dyDescent="0.3">
      <c r="A336" t="s">
        <v>697</v>
      </c>
      <c r="B336" t="s">
        <v>757</v>
      </c>
      <c r="C336" t="s">
        <v>698</v>
      </c>
      <c r="D336" s="1">
        <v>641</v>
      </c>
      <c r="E336" s="3">
        <v>4.4999999999999998E-2</v>
      </c>
      <c r="F336" s="1">
        <f t="shared" si="5"/>
        <v>612.15499999999997</v>
      </c>
    </row>
    <row r="337" spans="1:6" x14ac:dyDescent="0.3">
      <c r="A337" t="s">
        <v>699</v>
      </c>
      <c r="B337" t="s">
        <v>757</v>
      </c>
      <c r="C337" t="s">
        <v>700</v>
      </c>
      <c r="D337" s="1">
        <v>778</v>
      </c>
      <c r="E337" s="3">
        <v>4.4999999999999998E-2</v>
      </c>
      <c r="F337" s="1">
        <f t="shared" si="5"/>
        <v>742.99</v>
      </c>
    </row>
    <row r="338" spans="1:6" x14ac:dyDescent="0.3">
      <c r="A338" t="s">
        <v>703</v>
      </c>
      <c r="B338" t="s">
        <v>757</v>
      </c>
      <c r="C338" t="s">
        <v>704</v>
      </c>
      <c r="D338" s="1">
        <v>662</v>
      </c>
      <c r="E338" s="3">
        <v>4.4999999999999998E-2</v>
      </c>
      <c r="F338" s="1">
        <f t="shared" si="5"/>
        <v>632.20999999999992</v>
      </c>
    </row>
    <row r="339" spans="1:6" x14ac:dyDescent="0.3">
      <c r="A339" t="s">
        <v>711</v>
      </c>
      <c r="B339" t="s">
        <v>757</v>
      </c>
      <c r="C339" t="s">
        <v>712</v>
      </c>
      <c r="D339" s="1">
        <v>2086</v>
      </c>
      <c r="E339" s="3">
        <v>4.4999999999999998E-2</v>
      </c>
      <c r="F339" s="1">
        <f t="shared" si="5"/>
        <v>1992.1299999999999</v>
      </c>
    </row>
    <row r="340" spans="1:6" x14ac:dyDescent="0.3">
      <c r="A340" t="s">
        <v>715</v>
      </c>
      <c r="B340" t="s">
        <v>757</v>
      </c>
      <c r="C340" t="s">
        <v>716</v>
      </c>
      <c r="D340" s="1">
        <v>641</v>
      </c>
      <c r="E340" s="3">
        <v>4.4999999999999998E-2</v>
      </c>
      <c r="F340" s="1">
        <f t="shared" si="5"/>
        <v>612.15499999999997</v>
      </c>
    </row>
    <row r="341" spans="1:6" x14ac:dyDescent="0.3">
      <c r="A341" t="s">
        <v>717</v>
      </c>
      <c r="B341" t="s">
        <v>757</v>
      </c>
      <c r="C341" t="s">
        <v>718</v>
      </c>
      <c r="D341" s="1">
        <v>29.99</v>
      </c>
      <c r="E341" s="3">
        <v>4.4999999999999998E-2</v>
      </c>
      <c r="F341" s="1">
        <f t="shared" si="5"/>
        <v>28.640449999999998</v>
      </c>
    </row>
    <row r="342" spans="1:6" x14ac:dyDescent="0.3">
      <c r="A342" t="s">
        <v>723</v>
      </c>
      <c r="B342" t="s">
        <v>757</v>
      </c>
      <c r="C342" t="s">
        <v>724</v>
      </c>
      <c r="D342" s="1">
        <v>100</v>
      </c>
      <c r="E342" s="3">
        <v>4.4999999999999998E-2</v>
      </c>
      <c r="F342" s="1">
        <f t="shared" si="5"/>
        <v>95.5</v>
      </c>
    </row>
    <row r="343" spans="1:6" x14ac:dyDescent="0.3">
      <c r="A343" t="s">
        <v>725</v>
      </c>
      <c r="B343" t="s">
        <v>757</v>
      </c>
      <c r="C343" t="s">
        <v>726</v>
      </c>
      <c r="D343" s="1">
        <v>1158</v>
      </c>
      <c r="E343" s="3">
        <v>4.4999999999999998E-2</v>
      </c>
      <c r="F343" s="1">
        <f t="shared" si="5"/>
        <v>1105.8899999999999</v>
      </c>
    </row>
    <row r="344" spans="1:6" x14ac:dyDescent="0.3">
      <c r="A344" t="s">
        <v>727</v>
      </c>
      <c r="B344" t="s">
        <v>757</v>
      </c>
      <c r="C344" t="s">
        <v>728</v>
      </c>
      <c r="D344" s="1">
        <v>246</v>
      </c>
      <c r="E344" s="3">
        <v>4.4999999999999998E-2</v>
      </c>
      <c r="F344" s="1">
        <f t="shared" si="5"/>
        <v>234.92999999999998</v>
      </c>
    </row>
    <row r="345" spans="1:6" x14ac:dyDescent="0.3">
      <c r="A345" t="s">
        <v>729</v>
      </c>
      <c r="B345" t="s">
        <v>757</v>
      </c>
      <c r="C345" t="s">
        <v>730</v>
      </c>
      <c r="D345" s="1">
        <v>623</v>
      </c>
      <c r="E345" s="3">
        <v>4.4999999999999998E-2</v>
      </c>
      <c r="F345" s="1">
        <f t="shared" si="5"/>
        <v>594.96500000000003</v>
      </c>
    </row>
    <row r="346" spans="1:6" x14ac:dyDescent="0.3">
      <c r="A346" t="s">
        <v>731</v>
      </c>
      <c r="B346" t="s">
        <v>757</v>
      </c>
      <c r="C346" t="s">
        <v>732</v>
      </c>
      <c r="D346" s="1">
        <v>2027.55</v>
      </c>
      <c r="E346" s="3">
        <v>4.4999999999999998E-2</v>
      </c>
      <c r="F346" s="1">
        <f t="shared" si="5"/>
        <v>1936.3102499999998</v>
      </c>
    </row>
    <row r="347" spans="1:6" x14ac:dyDescent="0.3">
      <c r="A347" t="s">
        <v>735</v>
      </c>
      <c r="B347" t="s">
        <v>757</v>
      </c>
      <c r="C347" t="s">
        <v>736</v>
      </c>
      <c r="D347" s="1">
        <v>676.2</v>
      </c>
      <c r="E347" s="3">
        <v>4.4999999999999998E-2</v>
      </c>
      <c r="F347" s="1">
        <f t="shared" si="5"/>
        <v>645.77100000000007</v>
      </c>
    </row>
    <row r="348" spans="1:6" x14ac:dyDescent="0.3">
      <c r="A348" t="s">
        <v>739</v>
      </c>
      <c r="B348" t="s">
        <v>757</v>
      </c>
      <c r="C348" t="s">
        <v>740</v>
      </c>
      <c r="D348" s="1">
        <v>675</v>
      </c>
      <c r="E348" s="3">
        <v>4.4999999999999998E-2</v>
      </c>
      <c r="F348" s="1">
        <f t="shared" si="5"/>
        <v>644.625</v>
      </c>
    </row>
    <row r="349" spans="1:6" x14ac:dyDescent="0.3">
      <c r="A349" t="s">
        <v>741</v>
      </c>
      <c r="B349" t="s">
        <v>757</v>
      </c>
      <c r="C349" t="s">
        <v>742</v>
      </c>
      <c r="D349" s="1">
        <v>62</v>
      </c>
      <c r="E349" s="3">
        <v>4.4999999999999998E-2</v>
      </c>
      <c r="F349" s="1">
        <f t="shared" si="5"/>
        <v>59.21</v>
      </c>
    </row>
    <row r="350" spans="1:6" x14ac:dyDescent="0.3">
      <c r="A350" t="s">
        <v>743</v>
      </c>
      <c r="B350" t="s">
        <v>757</v>
      </c>
      <c r="C350" t="s">
        <v>744</v>
      </c>
      <c r="D350" s="1">
        <v>1691</v>
      </c>
      <c r="E350" s="3">
        <v>4.4999999999999998E-2</v>
      </c>
      <c r="F350" s="1">
        <f t="shared" si="5"/>
        <v>1614.905</v>
      </c>
    </row>
    <row r="351" spans="1:6" x14ac:dyDescent="0.3">
      <c r="A351" t="s">
        <v>745</v>
      </c>
      <c r="B351" t="s">
        <v>757</v>
      </c>
      <c r="C351" t="s">
        <v>746</v>
      </c>
      <c r="D351" s="1">
        <v>899</v>
      </c>
      <c r="E351" s="3">
        <v>4.4999999999999998E-2</v>
      </c>
      <c r="F351" s="1">
        <f t="shared" si="5"/>
        <v>858.54499999999996</v>
      </c>
    </row>
    <row r="352" spans="1:6" x14ac:dyDescent="0.3">
      <c r="A352" t="s">
        <v>179</v>
      </c>
      <c r="B352" t="s">
        <v>757</v>
      </c>
      <c r="C352" t="s">
        <v>180</v>
      </c>
      <c r="D352" s="1">
        <v>324</v>
      </c>
      <c r="E352" s="3">
        <v>4.4999999999999998E-2</v>
      </c>
      <c r="F352" s="1">
        <f t="shared" si="5"/>
        <v>309.41999999999996</v>
      </c>
    </row>
    <row r="353" spans="1:6" x14ac:dyDescent="0.3">
      <c r="A353" t="s">
        <v>681</v>
      </c>
      <c r="B353" t="s">
        <v>757</v>
      </c>
      <c r="C353" t="s">
        <v>682</v>
      </c>
      <c r="D353" s="1">
        <v>199.99</v>
      </c>
      <c r="E353" s="3">
        <v>4.4999999999999998E-2</v>
      </c>
      <c r="F353" s="1">
        <f t="shared" si="5"/>
        <v>190.99045000000001</v>
      </c>
    </row>
    <row r="354" spans="1:6" x14ac:dyDescent="0.3">
      <c r="A354" t="s">
        <v>691</v>
      </c>
      <c r="B354" t="s">
        <v>757</v>
      </c>
      <c r="C354" t="s">
        <v>692</v>
      </c>
      <c r="D354" s="1">
        <v>129.99</v>
      </c>
      <c r="E354" s="3">
        <v>4.4999999999999998E-2</v>
      </c>
      <c r="F354" s="1">
        <f t="shared" si="5"/>
        <v>124.14045</v>
      </c>
    </row>
    <row r="355" spans="1:6" x14ac:dyDescent="0.3">
      <c r="A355" t="s">
        <v>123</v>
      </c>
      <c r="B355" t="s">
        <v>756</v>
      </c>
      <c r="C355" t="s">
        <v>124</v>
      </c>
      <c r="D355" s="1">
        <v>741</v>
      </c>
      <c r="E355" s="2">
        <v>7.0000000000000007E-2</v>
      </c>
      <c r="F355" s="1">
        <f t="shared" si="5"/>
        <v>689.13</v>
      </c>
    </row>
    <row r="356" spans="1:6" x14ac:dyDescent="0.3">
      <c r="A356" t="s">
        <v>131</v>
      </c>
      <c r="B356" t="s">
        <v>757</v>
      </c>
      <c r="C356" t="s">
        <v>132</v>
      </c>
      <c r="D356" s="1">
        <v>1374</v>
      </c>
      <c r="E356" s="3">
        <v>4.4999999999999998E-2</v>
      </c>
      <c r="F356" s="1">
        <f t="shared" si="5"/>
        <v>1312.1699999999998</v>
      </c>
    </row>
    <row r="357" spans="1:6" x14ac:dyDescent="0.3">
      <c r="A357" t="s">
        <v>329</v>
      </c>
      <c r="B357" t="s">
        <v>757</v>
      </c>
      <c r="C357" t="s">
        <v>330</v>
      </c>
      <c r="D357" s="1">
        <v>3749</v>
      </c>
      <c r="E357" s="3">
        <v>4.4999999999999998E-2</v>
      </c>
      <c r="F357" s="1">
        <f t="shared" si="5"/>
        <v>3580.2950000000001</v>
      </c>
    </row>
    <row r="358" spans="1:6" x14ac:dyDescent="0.3">
      <c r="A358" t="s">
        <v>331</v>
      </c>
      <c r="B358" t="s">
        <v>757</v>
      </c>
      <c r="C358" t="s">
        <v>332</v>
      </c>
      <c r="D358" s="1">
        <v>1297</v>
      </c>
      <c r="E358" s="3">
        <v>4.4999999999999998E-2</v>
      </c>
      <c r="F358" s="1">
        <f t="shared" si="5"/>
        <v>1238.635</v>
      </c>
    </row>
    <row r="359" spans="1:6" x14ac:dyDescent="0.3">
      <c r="A359" t="s">
        <v>333</v>
      </c>
      <c r="B359" t="s">
        <v>757</v>
      </c>
      <c r="C359" t="s">
        <v>334</v>
      </c>
      <c r="D359" s="1">
        <v>755</v>
      </c>
      <c r="E359" s="3">
        <v>4.4999999999999998E-2</v>
      </c>
      <c r="F359" s="1">
        <f t="shared" si="5"/>
        <v>721.02499999999998</v>
      </c>
    </row>
    <row r="360" spans="1:6" x14ac:dyDescent="0.3">
      <c r="A360" t="s">
        <v>403</v>
      </c>
      <c r="B360" t="s">
        <v>756</v>
      </c>
      <c r="C360" t="s">
        <v>404</v>
      </c>
      <c r="D360" s="1">
        <v>741</v>
      </c>
      <c r="E360" s="2">
        <v>7.0000000000000007E-2</v>
      </c>
      <c r="F360" s="1">
        <f t="shared" si="5"/>
        <v>689.13</v>
      </c>
    </row>
    <row r="361" spans="1:6" x14ac:dyDescent="0.3">
      <c r="A361" t="s">
        <v>441</v>
      </c>
      <c r="B361" t="s">
        <v>757</v>
      </c>
      <c r="C361" t="s">
        <v>442</v>
      </c>
      <c r="D361" s="1">
        <v>999</v>
      </c>
      <c r="E361" s="3">
        <v>4.4999999999999998E-2</v>
      </c>
      <c r="F361" s="1">
        <f t="shared" si="5"/>
        <v>954.04499999999996</v>
      </c>
    </row>
    <row r="362" spans="1:6" x14ac:dyDescent="0.3">
      <c r="A362" t="s">
        <v>481</v>
      </c>
      <c r="B362" t="s">
        <v>757</v>
      </c>
      <c r="C362" t="s">
        <v>482</v>
      </c>
      <c r="D362" s="1">
        <v>5948</v>
      </c>
      <c r="E362" s="3">
        <v>4.4999999999999998E-2</v>
      </c>
      <c r="F362" s="1">
        <f t="shared" si="5"/>
        <v>5680.34</v>
      </c>
    </row>
    <row r="363" spans="1:6" x14ac:dyDescent="0.3">
      <c r="A363" t="s">
        <v>514</v>
      </c>
      <c r="B363" t="s">
        <v>755</v>
      </c>
      <c r="C363" t="s">
        <v>515</v>
      </c>
      <c r="D363" s="1">
        <v>847.44</v>
      </c>
      <c r="E363" s="2">
        <v>7.0000000000000007E-2</v>
      </c>
      <c r="F363" s="1">
        <f t="shared" si="5"/>
        <v>788.11919999999998</v>
      </c>
    </row>
    <row r="364" spans="1:6" x14ac:dyDescent="0.3">
      <c r="A364" t="s">
        <v>542</v>
      </c>
      <c r="B364" t="s">
        <v>756</v>
      </c>
      <c r="C364" t="s">
        <v>543</v>
      </c>
      <c r="D364" s="1">
        <v>1156</v>
      </c>
      <c r="E364" s="2">
        <v>7.0000000000000007E-2</v>
      </c>
      <c r="F364" s="1">
        <f t="shared" si="5"/>
        <v>1075.08</v>
      </c>
    </row>
    <row r="365" spans="1:6" x14ac:dyDescent="0.3">
      <c r="A365" t="s">
        <v>566</v>
      </c>
      <c r="B365" t="s">
        <v>756</v>
      </c>
      <c r="C365" t="s">
        <v>567</v>
      </c>
      <c r="D365" s="1">
        <v>999</v>
      </c>
      <c r="E365" s="2">
        <v>7.0000000000000007E-2</v>
      </c>
      <c r="F365" s="1">
        <f t="shared" si="5"/>
        <v>929.06999999999994</v>
      </c>
    </row>
    <row r="366" spans="1:6" x14ac:dyDescent="0.3">
      <c r="A366" t="s">
        <v>592</v>
      </c>
      <c r="B366" t="s">
        <v>756</v>
      </c>
      <c r="C366" t="s">
        <v>593</v>
      </c>
      <c r="D366" s="1">
        <v>321</v>
      </c>
      <c r="E366" s="2">
        <v>7.0000000000000007E-2</v>
      </c>
      <c r="F366" s="1">
        <f t="shared" si="5"/>
        <v>298.52999999999997</v>
      </c>
    </row>
    <row r="367" spans="1:6" x14ac:dyDescent="0.3">
      <c r="A367" t="s">
        <v>594</v>
      </c>
      <c r="B367" t="s">
        <v>756</v>
      </c>
      <c r="C367" t="s">
        <v>595</v>
      </c>
      <c r="D367" s="1">
        <v>19</v>
      </c>
      <c r="E367" s="2">
        <v>7.0000000000000007E-2</v>
      </c>
      <c r="F367" s="1">
        <f t="shared" si="5"/>
        <v>17.669999999999998</v>
      </c>
    </row>
    <row r="368" spans="1:6" x14ac:dyDescent="0.3">
      <c r="A368" t="s">
        <v>596</v>
      </c>
      <c r="B368" t="s">
        <v>756</v>
      </c>
      <c r="C368" t="s">
        <v>597</v>
      </c>
      <c r="D368" s="1">
        <v>26</v>
      </c>
      <c r="E368" s="2">
        <v>7.0000000000000007E-2</v>
      </c>
      <c r="F368" s="1">
        <f t="shared" si="5"/>
        <v>24.18</v>
      </c>
    </row>
    <row r="369" spans="1:6" x14ac:dyDescent="0.3">
      <c r="A369" t="s">
        <v>598</v>
      </c>
      <c r="B369" t="s">
        <v>757</v>
      </c>
      <c r="C369" t="s">
        <v>599</v>
      </c>
      <c r="D369" s="1">
        <v>26</v>
      </c>
      <c r="E369" s="3">
        <v>4.4999999999999998E-2</v>
      </c>
      <c r="F369" s="1">
        <f t="shared" si="5"/>
        <v>24.83</v>
      </c>
    </row>
    <row r="370" spans="1:6" x14ac:dyDescent="0.3">
      <c r="A370" t="s">
        <v>600</v>
      </c>
      <c r="B370" t="s">
        <v>756</v>
      </c>
      <c r="C370" t="s">
        <v>601</v>
      </c>
      <c r="D370" s="1">
        <v>19</v>
      </c>
      <c r="E370" s="2">
        <v>7.0000000000000007E-2</v>
      </c>
      <c r="F370" s="1">
        <f t="shared" si="5"/>
        <v>17.669999999999998</v>
      </c>
    </row>
    <row r="371" spans="1:6" x14ac:dyDescent="0.3">
      <c r="A371" t="s">
        <v>606</v>
      </c>
      <c r="B371" t="s">
        <v>755</v>
      </c>
      <c r="C371" t="s">
        <v>607</v>
      </c>
      <c r="D371" s="1">
        <v>2678</v>
      </c>
      <c r="E371" s="2">
        <v>7.0000000000000007E-2</v>
      </c>
      <c r="F371" s="1">
        <f t="shared" si="5"/>
        <v>2490.54</v>
      </c>
    </row>
    <row r="372" spans="1:6" x14ac:dyDescent="0.3">
      <c r="A372" t="s">
        <v>634</v>
      </c>
      <c r="B372" t="s">
        <v>757</v>
      </c>
      <c r="C372" t="s">
        <v>635</v>
      </c>
      <c r="D372" s="1">
        <v>772.6</v>
      </c>
      <c r="E372" s="3">
        <v>4.4999999999999998E-2</v>
      </c>
      <c r="F372" s="1">
        <f t="shared" si="5"/>
        <v>737.83299999999997</v>
      </c>
    </row>
    <row r="373" spans="1:6" x14ac:dyDescent="0.3">
      <c r="A373" t="s">
        <v>636</v>
      </c>
      <c r="B373" t="s">
        <v>757</v>
      </c>
      <c r="C373" t="s">
        <v>637</v>
      </c>
      <c r="D373" s="1">
        <v>772.6</v>
      </c>
      <c r="E373" s="3">
        <v>4.4999999999999998E-2</v>
      </c>
      <c r="F373" s="1">
        <f t="shared" si="5"/>
        <v>737.83299999999997</v>
      </c>
    </row>
    <row r="374" spans="1:6" x14ac:dyDescent="0.3">
      <c r="A374" t="s">
        <v>659</v>
      </c>
      <c r="B374" t="s">
        <v>757</v>
      </c>
      <c r="C374" t="s">
        <v>660</v>
      </c>
      <c r="D374" s="1" t="s">
        <v>758</v>
      </c>
      <c r="E374" s="3">
        <v>4.4999999999999998E-2</v>
      </c>
      <c r="F374" s="1" t="s">
        <v>759</v>
      </c>
    </row>
    <row r="375" spans="1:6" x14ac:dyDescent="0.3">
      <c r="A375" t="s">
        <v>737</v>
      </c>
      <c r="B375" t="s">
        <v>757</v>
      </c>
      <c r="C375" t="s">
        <v>738</v>
      </c>
      <c r="D375" s="1">
        <v>5004</v>
      </c>
      <c r="E375" s="3">
        <v>4.4999999999999998E-2</v>
      </c>
      <c r="F375" s="1">
        <f t="shared" si="5"/>
        <v>4778.82</v>
      </c>
    </row>
    <row r="376" spans="1:6" x14ac:dyDescent="0.3">
      <c r="A376" t="s">
        <v>29</v>
      </c>
      <c r="B376" t="s">
        <v>757</v>
      </c>
      <c r="C376" t="s">
        <v>30</v>
      </c>
      <c r="D376" s="1">
        <v>100</v>
      </c>
      <c r="E376" s="3">
        <v>4.4999999999999998E-2</v>
      </c>
      <c r="F376" s="1">
        <f t="shared" si="5"/>
        <v>95.5</v>
      </c>
    </row>
    <row r="377" spans="1:6" x14ac:dyDescent="0.3">
      <c r="A377" t="s">
        <v>31</v>
      </c>
      <c r="B377" t="s">
        <v>757</v>
      </c>
      <c r="C377" t="s">
        <v>32</v>
      </c>
      <c r="D377" s="1">
        <v>90</v>
      </c>
      <c r="E377" s="3">
        <v>4.4999999999999998E-2</v>
      </c>
      <c r="F377" s="1">
        <f t="shared" si="5"/>
        <v>85.95</v>
      </c>
    </row>
    <row r="378" spans="1:6" x14ac:dyDescent="0.3">
      <c r="A378" t="s">
        <v>57</v>
      </c>
      <c r="B378" t="s">
        <v>757</v>
      </c>
      <c r="C378" t="s">
        <v>58</v>
      </c>
      <c r="D378" s="1">
        <v>946.05</v>
      </c>
      <c r="E378" s="3">
        <v>4.4999999999999998E-2</v>
      </c>
      <c r="F378" s="1">
        <f t="shared" si="5"/>
        <v>903.4777499999999</v>
      </c>
    </row>
    <row r="379" spans="1:6" x14ac:dyDescent="0.3">
      <c r="A379" t="s">
        <v>77</v>
      </c>
      <c r="B379" t="s">
        <v>757</v>
      </c>
      <c r="C379" t="s">
        <v>78</v>
      </c>
      <c r="D379" s="1">
        <v>971</v>
      </c>
      <c r="E379" s="3">
        <v>4.4999999999999998E-2</v>
      </c>
      <c r="F379" s="1">
        <f t="shared" si="5"/>
        <v>927.30499999999995</v>
      </c>
    </row>
    <row r="380" spans="1:6" x14ac:dyDescent="0.3">
      <c r="A380" t="s">
        <v>325</v>
      </c>
      <c r="B380" t="s">
        <v>757</v>
      </c>
      <c r="C380" t="s">
        <v>326</v>
      </c>
      <c r="D380" s="1">
        <v>50</v>
      </c>
      <c r="E380" s="3">
        <v>4.4999999999999998E-2</v>
      </c>
      <c r="F380" s="1">
        <f t="shared" si="5"/>
        <v>47.75</v>
      </c>
    </row>
    <row r="381" spans="1:6" x14ac:dyDescent="0.3">
      <c r="A381" t="s">
        <v>695</v>
      </c>
      <c r="B381" t="s">
        <v>757</v>
      </c>
      <c r="C381" t="s">
        <v>696</v>
      </c>
      <c r="D381" s="1">
        <v>80</v>
      </c>
      <c r="E381" s="3">
        <v>4.4999999999999998E-2</v>
      </c>
      <c r="F381" s="1">
        <f t="shared" si="5"/>
        <v>76.399999999999991</v>
      </c>
    </row>
    <row r="382" spans="1:6" x14ac:dyDescent="0.3">
      <c r="A382" t="s">
        <v>709</v>
      </c>
      <c r="B382" t="s">
        <v>757</v>
      </c>
      <c r="C382" t="s">
        <v>710</v>
      </c>
      <c r="D382" s="1">
        <v>49.99</v>
      </c>
      <c r="E382" s="3">
        <v>4.4999999999999998E-2</v>
      </c>
      <c r="F382" s="1">
        <f t="shared" si="5"/>
        <v>47.740450000000003</v>
      </c>
    </row>
    <row r="383" spans="1:6" x14ac:dyDescent="0.3">
      <c r="A383" t="s">
        <v>733</v>
      </c>
      <c r="B383" t="s">
        <v>757</v>
      </c>
      <c r="C383" t="s">
        <v>734</v>
      </c>
      <c r="D383" s="1">
        <v>85</v>
      </c>
      <c r="E383" s="3">
        <v>4.4999999999999998E-2</v>
      </c>
      <c r="F383" s="1">
        <f t="shared" si="5"/>
        <v>81.174999999999997</v>
      </c>
    </row>
    <row r="384" spans="1:6" x14ac:dyDescent="0.3">
      <c r="A384" t="s">
        <v>747</v>
      </c>
      <c r="B384" t="s">
        <v>757</v>
      </c>
      <c r="C384" t="s">
        <v>748</v>
      </c>
      <c r="D384" s="1">
        <v>6759.9</v>
      </c>
      <c r="E384" s="3">
        <v>4.4999999999999998E-2</v>
      </c>
      <c r="F384" s="1">
        <f t="shared" si="5"/>
        <v>6455.7044999999998</v>
      </c>
    </row>
  </sheetData>
  <autoFilter ref="A1:F384" xr:uid="{C771ED45-37AB-438B-99E1-9ED382C3C01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VMWare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Stremlow</dc:creator>
  <cp:lastModifiedBy>Max Stremlow</cp:lastModifiedBy>
  <dcterms:created xsi:type="dcterms:W3CDTF">2022-01-26T16:39:42Z</dcterms:created>
  <dcterms:modified xsi:type="dcterms:W3CDTF">2022-02-03T21:33:37Z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